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hepel\Downloads\"/>
    </mc:Choice>
  </mc:AlternateContent>
  <xr:revisionPtr revIDLastSave="0" documentId="13_ncr:1_{92419721-D9EC-47FB-8F85-8D8D6F4EA906}" xr6:coauthVersionLast="45" xr6:coauthVersionMax="45" xr10:uidLastSave="{00000000-0000-0000-0000-000000000000}"/>
  <bookViews>
    <workbookView xWindow="-120" yWindow="-120" windowWidth="29040" windowHeight="15840" firstSheet="1" activeTab="1" xr2:uid="{F4092306-927A-4B93-8BB6-944CA3E178E7}"/>
  </bookViews>
  <sheets>
    <sheet name="Лист1" sheetId="7" state="hidden" r:id="rId1"/>
    <sheet name="Аналоги" sheetId="10" r:id="rId2"/>
    <sheet name="Аналог ещё не подобран" sheetId="5" state="hidden" r:id="rId3"/>
  </sheets>
  <definedNames>
    <definedName name="_xlnm._FilterDatabase" localSheetId="2" hidden="1">'Аналог ещё не подобран'!$A$1:$E$550</definedName>
    <definedName name="_xlnm._FilterDatabase" localSheetId="1" hidden="1">Аналоги!$A$1:$D$309</definedName>
    <definedName name="_xlnm._FilterDatabase" localSheetId="0" hidden="1">Лист1!$A$1:$G$22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5" l="1"/>
  <c r="D3" i="5"/>
  <c r="D4" i="5"/>
  <c r="D5" i="5"/>
  <c r="D6" i="5"/>
  <c r="D7" i="5"/>
  <c r="D8" i="5"/>
  <c r="D9" i="5"/>
  <c r="D10" i="5"/>
  <c r="D12" i="5"/>
  <c r="D13" i="5"/>
  <c r="D11" i="5"/>
  <c r="D14" i="5"/>
  <c r="D15" i="5"/>
  <c r="D16" i="5"/>
  <c r="D21" i="5"/>
  <c r="D17" i="5"/>
  <c r="D18" i="5"/>
  <c r="D19" i="5"/>
  <c r="D20" i="5"/>
  <c r="D22" i="5"/>
  <c r="D23" i="5"/>
  <c r="D24" i="5"/>
  <c r="D25" i="5"/>
  <c r="D26" i="5"/>
  <c r="D27" i="5"/>
  <c r="D28" i="5"/>
  <c r="D29" i="5"/>
  <c r="D31" i="5"/>
  <c r="D32" i="5"/>
  <c r="D33" i="5"/>
  <c r="D34" i="5"/>
  <c r="D30" i="5"/>
  <c r="D35" i="5"/>
  <c r="D36" i="5"/>
  <c r="D41" i="5"/>
  <c r="D42" i="5"/>
  <c r="D43" i="5"/>
  <c r="D44" i="5"/>
  <c r="D45" i="5"/>
  <c r="D46" i="5"/>
  <c r="D47" i="5"/>
  <c r="D48" i="5"/>
  <c r="D49" i="5"/>
  <c r="D37" i="5"/>
  <c r="D38" i="5"/>
  <c r="D39" i="5"/>
  <c r="D40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4" i="5"/>
  <c r="D95" i="5"/>
  <c r="D92" i="5"/>
  <c r="D93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</calcChain>
</file>

<file path=xl/sharedStrings.xml><?xml version="1.0" encoding="utf-8"?>
<sst xmlns="http://schemas.openxmlformats.org/spreadsheetml/2006/main" count="1568" uniqueCount="1423">
  <si>
    <t>Штуцер цанговый Festo QS-G1/2-16 [186105]</t>
  </si>
  <si>
    <t>Штуцер цанговый Festo QS-G1/2-12 [186104]</t>
  </si>
  <si>
    <t>Крепежный винт Festo NPQH-BK-G12-P10 [578409]</t>
  </si>
  <si>
    <t>Пневмоцилиндр Festo DSBC-40-200-PPVA-N3 [1376663]</t>
  </si>
  <si>
    <t>Распределитель с ручным управлением Festo VHER-H-B43C-B-G12 [3192066]</t>
  </si>
  <si>
    <t>Глушитель (заглушка резьбовая пластмассовая) Festo UC-3/8 [1707427]</t>
  </si>
  <si>
    <t>Трубка Festo PUN-8X1,25-SW [159667]</t>
  </si>
  <si>
    <t>Трубка Festo PAN-R-8X1,5-SI [541676]</t>
  </si>
  <si>
    <t>Трубка Festo PAN-R-10X1,9-SI [541677]</t>
  </si>
  <si>
    <t>Трубка Festo PAN-MF-10X1,25-SW [570360]</t>
  </si>
  <si>
    <t>Трубка Festo PUN-8X1,25-BL [159666]</t>
  </si>
  <si>
    <t>Трубка Festo PUN-10X1,5-BL [159668]</t>
  </si>
  <si>
    <t>Трубка Festo PUN-12X2-SI [152589]</t>
  </si>
  <si>
    <t>Трубка Festo PAN-14X2-SI [570392]</t>
  </si>
  <si>
    <t>Трубка Festo PAN-10X1,5-BL [553909]</t>
  </si>
  <si>
    <t>Блок подготовки воздуха Festo MSB4-1/4-FRC7:J3M1</t>
  </si>
  <si>
    <t>Трубка Festo PUN-6X1-BL [159664]</t>
  </si>
  <si>
    <t>Распределитель пневматический Festo MFH-3-1/8 [7802]</t>
  </si>
  <si>
    <t>Фильтр-регулятор Festo MS6-LFR-1/2-D7-ERV-AS [529190]</t>
  </si>
  <si>
    <t>Трубка Festo PUN-12X2-BL [159670]</t>
  </si>
  <si>
    <t>Трубка Festo PUN-H-16X2,5-BL [197388]</t>
  </si>
  <si>
    <t>Фитинг цанговый L- образный с наружной резьбой Festo QSL-G1/2-16 [186126]</t>
  </si>
  <si>
    <t>Фитинг цанговый угловой Festo QSL-16 [153075]</t>
  </si>
  <si>
    <t>Распределитель пневматический Festo VL/O-3-3/4-TT40-SA [555443]</t>
  </si>
  <si>
    <t>Регулятор давления Festo LR-1-D-7-MAXI [159627]</t>
  </si>
  <si>
    <t>Цанговое соединение Festo QS-10-8 [153039]</t>
  </si>
  <si>
    <t>Распределитель пневматический Festo VUVG-L18-B52-T-G14-1R8L [8031533]</t>
  </si>
  <si>
    <t>Фильтр-глушитель шума Festo LFU-1 [10495]</t>
  </si>
  <si>
    <t>Регулятор давления Festo LR-1/4-D-7-MINI [162583]</t>
  </si>
  <si>
    <t>Трубка Festo PUN-8X1,25-GE [178419]</t>
  </si>
  <si>
    <t>Трубка Festo PEN-10X1,5-BL [551459]</t>
  </si>
  <si>
    <t>Фитинг цанговый L- образный с наружной резьбой Festo QSL-1/4-4 [190659]</t>
  </si>
  <si>
    <t>Фильтр-регулятор Festo MS6-LFR-1/2-D6-E-R-M-AD1-AS [526490]</t>
  </si>
  <si>
    <t>Глушитель Festo U-1/2-B [6844]</t>
  </si>
  <si>
    <t>Дроссель Festo GRLA-3/8-QS-10-RS-D (534343)</t>
  </si>
  <si>
    <t>Трубка Festo PAN-10X1,5-SI [152701]</t>
  </si>
  <si>
    <t>Фитинг цанговый L- образный с наружной резьбой Festo QSL-G1/2-10 [190661]</t>
  </si>
  <si>
    <t>Регулятор давления Festo MS4-LR-1/4-D6-VS-DM1 [527690</t>
  </si>
  <si>
    <t>Пневмоцилиндр Festo DFM-12-10-P-A-GF [170824]</t>
  </si>
  <si>
    <t>Пневмоцилиндр с напр. Festo DFM-12-20-P-A-GF [170825]</t>
  </si>
  <si>
    <t>ПНЕВМОЦИЛИНДР Festo DZH-20-100-PPV-A (151138)</t>
  </si>
  <si>
    <t>Пневмоцилиндр Festo ADVU-50-40-A-P-A [156641]</t>
  </si>
  <si>
    <t>Гофра защитная Festo DADB-V6-63-S376-425 [553345]</t>
  </si>
  <si>
    <t>Распределитель пневматический Festo VUVS-L20-P53E-MD-G18-F7-1C1 [575266]</t>
  </si>
  <si>
    <t>Пневмоцилиндр Festo DFM-16-20-P-A-GF [170833]</t>
  </si>
  <si>
    <t>Распределитель пневматический Festo VUVS-L25-M32C-MD-G14-F8 [575473]</t>
  </si>
  <si>
    <t>Цанговый тройник Festo QSTL-1/4-8 [153121]</t>
  </si>
  <si>
    <t>Трубка Festo PUN-H-4X0,75-BL [197383]</t>
  </si>
  <si>
    <t>Соединение Festo QSY-6-4</t>
  </si>
  <si>
    <t>Распределитель пневматический Festo JMFH-5-1/8-B [30486]</t>
  </si>
  <si>
    <t>Блок подготовки воздуха Festo MSB6-3/8:J2:F3-WP-Z (531030)</t>
  </si>
  <si>
    <t>Дроссель Festo GRLA-M5-QS-6-RS-D [197578]</t>
  </si>
  <si>
    <t>Дроссель Festo GRLA-1/8-QS-6-D [193144]</t>
  </si>
  <si>
    <t>Дроссель Festo GRLA-1/8-QS-8-D [193145]</t>
  </si>
  <si>
    <t>Дроссель с обратным клапаном Festo GRLA-1/4-QS-6-D [193146]</t>
  </si>
  <si>
    <t>Дроссель Festo GRLA-1/2-QS-12-D [193152]</t>
  </si>
  <si>
    <t>Фильтр воздушный магистральный FESTO LF-1-D-MAXI [159615]</t>
  </si>
  <si>
    <t>Катушка Festo MSFG-12 [4526]</t>
  </si>
  <si>
    <t>Быстроразъемная розетка Festo KD4-1/2-A [2145]</t>
  </si>
  <si>
    <t>Быстроразъемная розетка Festo KD4-1/2-I [531638]</t>
  </si>
  <si>
    <t>Трубка Festo PUN-H-6X1-DUO [197397]</t>
  </si>
  <si>
    <t>Трубка Festo PUN-H-8X1,25-DUO [197398]</t>
  </si>
  <si>
    <t>Трубка Festo PUN-H-12X2-SW [197394]</t>
  </si>
  <si>
    <t>Датчик положения Festo SME-8M-ZS-24V-K-2,5-OE [543872]</t>
  </si>
  <si>
    <t>Быстроразъемная розетка Festo KD4-1/4-I [531636]</t>
  </si>
  <si>
    <t>Штуцер Festo KS4-1/4-A</t>
  </si>
  <si>
    <t>Реле давления Festo PEV-1/4-B [10773]</t>
  </si>
  <si>
    <t>Трубка Festo PUN-H-10X1,5-BL [197386]</t>
  </si>
  <si>
    <t>Фитинг цанговый L- образный с наружной резьбой Festo QSL-3/8-10 [153052]</t>
  </si>
  <si>
    <t>Штуцер Festo QS-G3/8-8 [186100]</t>
  </si>
  <si>
    <t>Соединение Festo QSM-6 [153325]</t>
  </si>
  <si>
    <t>Пневмоцилиндр Festo DSBC-50-260-PPVA-N3 [1463766]</t>
  </si>
  <si>
    <t>Распределитель пневматический Festo VUVS-L20-M32C-AD-G18-F7-1C1 [575269]</t>
  </si>
  <si>
    <t>Переходник Festo NPFC-R-G38-G14-MF (10 шт.) [8030310]</t>
  </si>
  <si>
    <t>Распределитель с электроуправлением Festo CPE14-M1BH-3GL-1/8 [196929]</t>
  </si>
  <si>
    <t>Фильтр-регулятор Festo LFR-D-MINI [546432]</t>
  </si>
  <si>
    <t>Штуцер с цанговым соединением Festo QS-1/2-16 [153011]</t>
  </si>
  <si>
    <t>Фитинг цанговый L- образный с наружной резьбой Festo QSL-1/2-16 [153055]</t>
  </si>
  <si>
    <t>Пневмоцилиндр Festo DSNU-20-150-PPV-A [1908296]</t>
  </si>
  <si>
    <t>Трубка Festo PUN-H-14X2-BL [570386]</t>
  </si>
  <si>
    <t>Штуцер цанговый Festo NPQH-D-G14-Q10-P10 [578343]</t>
  </si>
  <si>
    <t>Штуцер угловой с цанговым зажимом и резьбой Festo QSML-M5-6 (10 шт/упак) [153335]</t>
  </si>
  <si>
    <t>Эжектор вакуумный Festo VAD-1/8 [14015]</t>
  </si>
  <si>
    <t>Пневмоцилиндр Festo ADN-S-32-20-A-P [8091453]</t>
  </si>
  <si>
    <t>Штуцер с цанговым соединением Festo QS-1/2-10 (190646)</t>
  </si>
  <si>
    <t>Глушитель Festo U-1/8 [2307]</t>
  </si>
  <si>
    <t>Манометр прецизионный FESTO MAP-40-4-1/8-EN [162842]</t>
  </si>
  <si>
    <t>Ремкомплект Festo DGC-K-50 [8002123]</t>
  </si>
  <si>
    <t>Регулятор давления Festo MS4-LR-1/4-D6-AG-BAR-B [8099358]</t>
  </si>
  <si>
    <t>Угловой штуцер с цанговым зажимом и резьбой Festo NPQH-L-G14-Q10-P10 [578285]</t>
  </si>
  <si>
    <t>Штуцер с цанговым соединением Festo NPQH-D-G18-Q6-P10 [578339]</t>
  </si>
  <si>
    <t>Фильтр-регулятор Festo MS6-LFR-1/2-D6-ERM-AS [529180]</t>
  </si>
  <si>
    <t>Пневмоцилиндр Festo DSBF-C-100-120-PPVA-N3-R [1781598]</t>
  </si>
  <si>
    <t>Фитинг Festo SCK-PK-6 [9422]</t>
  </si>
  <si>
    <t>Фитинг Festo SCK-PK-9 [9423]</t>
  </si>
  <si>
    <t>Цилиндр компактный Festo ADN-40-80-A-P-A-15K2-"M12"K5-R3 [536288]</t>
  </si>
  <si>
    <t>Глушитель Festo U-3/4 [2311]</t>
  </si>
  <si>
    <t>Крепежный винт Festo NPQH-BK-G14-P10 [578407]</t>
  </si>
  <si>
    <t>Круглый цилиндр Festo DSNU-40-80-P-A-MA [193993]</t>
  </si>
  <si>
    <t>Пневмоцилиндр Festo DSBC-32-160-PPVA-N3 [1376428]</t>
  </si>
  <si>
    <t>Пневмоцилиндр Festo DNC-40-200-PPV-A [163344]</t>
  </si>
  <si>
    <t>Распределитель с электроуправлением Festo MHA1-M4H-3/2G-0,6-PI [197006]</t>
  </si>
  <si>
    <t>Привод неполноповоротный Festo DFPD-480-RP-90-I S55-F1012 [8042192]</t>
  </si>
  <si>
    <t>Блок подготовки воздуха Festo MSB4-1/4:C3:J1-WP [8025354]</t>
  </si>
  <si>
    <t>Блок подготовки воздуха Festo MSB6-1/2-FRC5:J1M1</t>
  </si>
  <si>
    <t>Фильтр-регулятор Festo MS6-LFR-1/2-D7-ERM-AS [529188]</t>
  </si>
  <si>
    <t>Фильтр Festo MS4-LF-1/4-ERM</t>
  </si>
  <si>
    <t>Фильтр-регулятор Festo LFR-1/8-D-MINI [159630]</t>
  </si>
  <si>
    <t>Фильтр-регулятор Festo LFR-1/2-D-MIDI [159584]</t>
  </si>
  <si>
    <t>Фильтр Festo LF-1/4-D-MINI [159613]</t>
  </si>
  <si>
    <t>Регулятор давления Festo MS4-LR-1/4-D7-AS [529419]</t>
  </si>
  <si>
    <t>Регулятор давления Festo MS6-LR-1/2-D7-AS</t>
  </si>
  <si>
    <t>Регулятор давления Festo LR-1/4-D-7-MIDI [186453]</t>
  </si>
  <si>
    <t>Регулятор давления Festo LR-1/2-D-MIDI</t>
  </si>
  <si>
    <t>Штуцер с цанговым соединением Festo QS-1/4-10</t>
  </si>
  <si>
    <t>Штуцер с цанговым соединением Festo QS-1/2-10 [190646]</t>
  </si>
  <si>
    <t>Штуцер с цанговым соединением Festo QS-1/2-12@</t>
  </si>
  <si>
    <t>Штуцер с цанговым соединением Festo QS-G1/8-6 (186096)</t>
  </si>
  <si>
    <t>Штуцер с цанговым соединением Festo QS-G1/8-8 [186098]</t>
  </si>
  <si>
    <t>Штуцер с цанговым соединением Festo QS-G1/4-8 [186099]</t>
  </si>
  <si>
    <t>Штуцер с цанговым соединением Festo QS-G1/4-12</t>
  </si>
  <si>
    <t>Фитинг цанговый L- образный с наружной резьбой Festo QSL-1/8-10 [190658]</t>
  </si>
  <si>
    <t>ШТУЦЕР ЦАНГОВЫЙ Festo QSL-1/4-6</t>
  </si>
  <si>
    <t>Фитинг цанговый L- образный с наружной резьбой Festo QSL-1/4-8 [153049]</t>
  </si>
  <si>
    <t>Фитинг цанговый L- образный с наружной резьбой Festo QSL-1/4-10 [153051]</t>
  </si>
  <si>
    <t>Фитинг цанговый L- образный с наружной резьбой Festo QSL-1/4-12 [164981]</t>
  </si>
  <si>
    <t>Фитинг цанговый L- образный с наружной резьбой Festo QSL-G1/8-6 [186117]</t>
  </si>
  <si>
    <t>Фитинг цанговый L- образный с наружной резьбой Festo QSL-G1/8-8 [186119]</t>
  </si>
  <si>
    <t>Фитинг цанговый L- образный с наружной резьбой Festo QSL-G1/4-8 [186120]</t>
  </si>
  <si>
    <t>Штуцер цанговый угловой Festo QSL-G1/4-10 [186122]</t>
  </si>
  <si>
    <t>Тройник с цанговым зажимом Festo QST-10 [153131]</t>
  </si>
  <si>
    <t>Тройник с цанговым зажимом и резьбой Festo QST-1/8-8 [153109]</t>
  </si>
  <si>
    <t>Тройник с цанговым зажимом и резьбой Festo QST-1/2-10@</t>
  </si>
  <si>
    <t>Тройник с цанговым зажимом и резьбой Festo QST-1/2-12@</t>
  </si>
  <si>
    <t>Соединение Y-образное с цанговым зажимом Festo QSY-8  [153150]</t>
  </si>
  <si>
    <t>Соединение Y-образное с цанговым зажимом Festo QSY-12 (10 шт.) [153152]</t>
  </si>
  <si>
    <t>Y-образное соединение с цанговым зажимом и резьбой Festo QSY-1/4-6 (10 шт.) [153140]</t>
  </si>
  <si>
    <t>Соединение Festo QSS-6</t>
  </si>
  <si>
    <t>Глушитель Festo AMTE-M-LH-G18 (20 шт.) [1205860]</t>
  </si>
  <si>
    <t>Глушитель Festo AMTE-M-LH-G14 (20 шт.) [1205861]</t>
  </si>
  <si>
    <t>Глушитель Festo AMTE-M-H-G14 (20 шт.) [1206623]</t>
  </si>
  <si>
    <t>Трубка Festo PUN-H-6X1-TBL (бухта 50 м) [8048681]</t>
  </si>
  <si>
    <t>Трубка Festo PUN‑H‑8X1,25‑TBL (бухта 50 м) [8048691]</t>
  </si>
  <si>
    <t>Трубка Festo PUN-H-10X1,5-TBL (бухта 50 м) [8048701]</t>
  </si>
  <si>
    <t>Трубка Festo PUN-H-12X2-TBL (бухта 50 м) [8048711]</t>
  </si>
  <si>
    <t>Трубка Festo PEN-6X1-NT [543247]</t>
  </si>
  <si>
    <t>Трубка Festo PEN-8X1,25-NT [543248]</t>
  </si>
  <si>
    <t>DNC-50-80-PPV-A</t>
  </si>
  <si>
    <t>DSNU-12-50-P-A</t>
  </si>
  <si>
    <t>DNC-63-250-PPV-A</t>
  </si>
  <si>
    <t>DNC-40-200-PPV-A</t>
  </si>
  <si>
    <t>DNC-63-200-PPV-A</t>
  </si>
  <si>
    <t>DSNU-25-25-PPV-A</t>
  </si>
  <si>
    <t>DSNU-16-40-PPV-A</t>
  </si>
  <si>
    <t>DSNU-16-160-P-A</t>
  </si>
  <si>
    <t>DSNU-16-50-P-A</t>
  </si>
  <si>
    <t>DSNU-20-10-P-A</t>
  </si>
  <si>
    <t>DNC-40-320-PPV-A</t>
  </si>
  <si>
    <t>DSNU-20-50-P-A</t>
  </si>
  <si>
    <t>DSBC-40-200-PPVA-N3</t>
  </si>
  <si>
    <t>DNC-32-160-PPV-A</t>
  </si>
  <si>
    <t>DNC-40-400-PPV-A</t>
  </si>
  <si>
    <t>DSNU-25-250-PPV-A</t>
  </si>
  <si>
    <t>DSNU-12-10-P-A</t>
  </si>
  <si>
    <t>DSNU-16-25-P-A</t>
  </si>
  <si>
    <t>DSNU-25-10-P-A</t>
  </si>
  <si>
    <t>DNC-50-100-PPV-A</t>
  </si>
  <si>
    <t>DNC-40-125-PPV-A</t>
  </si>
  <si>
    <t>DNC-32-100-PPV-A</t>
  </si>
  <si>
    <t>LR-1/4-D-7-MINI</t>
  </si>
  <si>
    <t>PUN-H-6X1-TBL</t>
  </si>
  <si>
    <t>QSY-6</t>
  </si>
  <si>
    <t>NPQH-BK-G14-P10</t>
  </si>
  <si>
    <t>SCK-PK-9</t>
  </si>
  <si>
    <t>SCK-PK-6</t>
  </si>
  <si>
    <t>MS6-LFR-1/2-D6-ERM-AS</t>
  </si>
  <si>
    <t>MSSD-E</t>
  </si>
  <si>
    <t>MAP-40-4-1/8-EN</t>
  </si>
  <si>
    <t>J-5/2-D-3-C</t>
  </si>
  <si>
    <t>PUN-H-10X1,5-BL</t>
  </si>
  <si>
    <t>PUN-H-12X2-SW</t>
  </si>
  <si>
    <t>GRLA-1/8-QS-8-D</t>
  </si>
  <si>
    <t>PUN-H-4X0,75-BL</t>
  </si>
  <si>
    <t>DADB-V6-63-S376-425</t>
  </si>
  <si>
    <t>MS4-LR-1/4-D6-VS-DM1</t>
  </si>
  <si>
    <t>PAN-MF-10X1,25-SW</t>
  </si>
  <si>
    <t>NPQH-BK-G12-P10</t>
  </si>
  <si>
    <t>MN1H-5/2-D-1-C</t>
  </si>
  <si>
    <t>VHER-H-B43C-B-G12</t>
  </si>
  <si>
    <t>UC-3/8</t>
  </si>
  <si>
    <t>SNCS-100</t>
  </si>
  <si>
    <t/>
  </si>
  <si>
    <t>ШТУЦЕР QSF 1/4-8-В 153026@</t>
  </si>
  <si>
    <t>Штуцер с цанговым соединением Festo QS-G1/4-10</t>
  </si>
  <si>
    <t>ШТУЦЕР ЦАНГОВЫЙ QS-1/4-8 153005</t>
  </si>
  <si>
    <t>ШТУЦЕР ЦАНГОВЫЙ QS-1/4-6 (153003)</t>
  </si>
  <si>
    <t>Штуцер с цанговым соединением QS-1/8-10@</t>
  </si>
  <si>
    <t>Штуцер с цанговым соединением QS-1/8-8 153004@</t>
  </si>
  <si>
    <t>ПНЕВМОЦИЛИНДР ADN-100-60-I-P-A (536391)</t>
  </si>
  <si>
    <t>Кабель NEBV-Z4WA2L-R-E-2.5-N-LE2-S1 (Фесто)</t>
  </si>
  <si>
    <t>Штуцер с цанговым соединением QS-3/8-8 [153006] (Фесто)</t>
  </si>
  <si>
    <t>Фильтропатрон MS4/D-MINI-LFM-A (162674)</t>
  </si>
  <si>
    <t>ПНЕВМОЦИЛИНДР DSBC-125-160-PPVA-N3 (1804962)</t>
  </si>
  <si>
    <t>Маслораспылитель LOE-D-MINI (192575)</t>
  </si>
  <si>
    <t>Штуцер QSML-M5-3</t>
  </si>
  <si>
    <t>Пневмоцилиндр DSNU-25-40-PPV-A [19245]</t>
  </si>
  <si>
    <t>Регулятор давления LR-1/4-D-MINI (159625)</t>
  </si>
  <si>
    <t>Соединение QS-12-10 153040</t>
  </si>
  <si>
    <t>Регулятор давления MS6-LRB-1/2-D6-AS (530328)</t>
  </si>
  <si>
    <t>ШТУЦЕР QSSF-1/4-8-B (153166)</t>
  </si>
  <si>
    <t>Пневмоцилиндр ESNU-25-50-P-A [19271]</t>
  </si>
  <si>
    <t>ПНЕВМОЦИЛИНДР DSBC-40-400-PPVA-N3 (1376666)</t>
  </si>
  <si>
    <t>Маслораспылитель MS6-LOE-1/2-R</t>
  </si>
  <si>
    <t>Артикул</t>
  </si>
  <si>
    <t>Итого</t>
  </si>
  <si>
    <t>Количество</t>
  </si>
  <si>
    <t>Наименование</t>
  </si>
  <si>
    <t>Регулятор давления MS4-LR-1/4-D6-AS (529417)</t>
  </si>
  <si>
    <t>ГК22-001737</t>
  </si>
  <si>
    <t>ГК22-002398</t>
  </si>
  <si>
    <t>ГК22-001978</t>
  </si>
  <si>
    <t>ГК22-002224</t>
  </si>
  <si>
    <t>ГК22-001953</t>
  </si>
  <si>
    <t>ИП22-001681</t>
  </si>
  <si>
    <t>ИП22-001812</t>
  </si>
  <si>
    <t>ГК22-003878</t>
  </si>
  <si>
    <t>ГК22-004007</t>
  </si>
  <si>
    <t>ГК22-004556</t>
  </si>
  <si>
    <t>ГК22-003002</t>
  </si>
  <si>
    <t>ГК22-006154</t>
  </si>
  <si>
    <t>ГК22-000703</t>
  </si>
  <si>
    <t>ИП22-000486</t>
  </si>
  <si>
    <t>ГК21-016498</t>
  </si>
  <si>
    <t>Регулятор давления Festo MS4-LR-1/4-D6-VS-DM1 [527690]</t>
  </si>
  <si>
    <t>MS4-LR-1/4-D6-AS</t>
  </si>
  <si>
    <t>16N2A08A010</t>
  </si>
  <si>
    <t>SNU-8-10-P-A</t>
  </si>
  <si>
    <t>C85N8-10-B</t>
  </si>
  <si>
    <t>16N2A08A025</t>
  </si>
  <si>
    <t>DSNU-8-25-P-A</t>
  </si>
  <si>
    <t>C85N8-25-B</t>
  </si>
  <si>
    <t>16N2A08A040</t>
  </si>
  <si>
    <t>DSNU-8-40-P-A</t>
  </si>
  <si>
    <t>C85N8-40-B</t>
  </si>
  <si>
    <t>16N2A08A050</t>
  </si>
  <si>
    <t>DSNU-8-50-P-A</t>
  </si>
  <si>
    <t>C85N8-50-B</t>
  </si>
  <si>
    <t>16N2A08A080</t>
  </si>
  <si>
    <t>DSNU-8-80-P-A</t>
  </si>
  <si>
    <t>C85N8-80-B</t>
  </si>
  <si>
    <t>16N2A08A100</t>
  </si>
  <si>
    <t>DSNU-8-100-P-A</t>
  </si>
  <si>
    <t>C85N8-100-B</t>
  </si>
  <si>
    <t>16N2A10A010</t>
  </si>
  <si>
    <t>DSNU-10-10-P-A</t>
  </si>
  <si>
    <t>C85N10-10-B</t>
  </si>
  <si>
    <t>16N2A10A025</t>
  </si>
  <si>
    <t>DSNU-10-25-P-A</t>
  </si>
  <si>
    <t>C85N10-25-B</t>
  </si>
  <si>
    <t>16N2A10A040</t>
  </si>
  <si>
    <t>DSNU-10-40-P-A</t>
  </si>
  <si>
    <t>C85N10-40-B</t>
  </si>
  <si>
    <t>16N2A10A050</t>
  </si>
  <si>
    <t>DSNU-10-50-P-A</t>
  </si>
  <si>
    <t>C85N10-50-B</t>
  </si>
  <si>
    <t>16N2A10A080</t>
  </si>
  <si>
    <t>DSNU-10-80-P-A</t>
  </si>
  <si>
    <t>C85N10-80-B</t>
  </si>
  <si>
    <t>16N2A10A100</t>
  </si>
  <si>
    <t>DSNU-10-100-P-A</t>
  </si>
  <si>
    <t>C85N10-100-B</t>
  </si>
  <si>
    <t>16N2A12A010</t>
  </si>
  <si>
    <t>C85N12-10-B</t>
  </si>
  <si>
    <t>16N2A12A040</t>
  </si>
  <si>
    <t>DSNU-12-40-P-A</t>
  </si>
  <si>
    <t>C85N12-40-B</t>
  </si>
  <si>
    <t>16N2A12A050</t>
  </si>
  <si>
    <t>C85N12-50-B</t>
  </si>
  <si>
    <t>16N2A12A080</t>
  </si>
  <si>
    <t>DSNU-12-80-P-A</t>
  </si>
  <si>
    <t>C85N12-80-B</t>
  </si>
  <si>
    <t>16N2A12A100</t>
  </si>
  <si>
    <t>DSNU-12-100-P-A</t>
  </si>
  <si>
    <t>C85N12-100-B</t>
  </si>
  <si>
    <t>16N2A12A125</t>
  </si>
  <si>
    <t>DSNU-12-125-P-A</t>
  </si>
  <si>
    <t>C85N12-125-B</t>
  </si>
  <si>
    <t>16N2A12A160</t>
  </si>
  <si>
    <t>DSNU-12-160-P-A</t>
  </si>
  <si>
    <t>C85N12-160-B</t>
  </si>
  <si>
    <t>16N2A12A200</t>
  </si>
  <si>
    <t>DSNU-12-200-P-A</t>
  </si>
  <si>
    <t>C85N12-200-B</t>
  </si>
  <si>
    <t>24N2A16A010</t>
  </si>
  <si>
    <t>DSNU-16-10-P-A</t>
  </si>
  <si>
    <t>CD85N16-10-B</t>
  </si>
  <si>
    <t>24N2A16A025</t>
  </si>
  <si>
    <t>CD85N16-25-B</t>
  </si>
  <si>
    <t>24N2A16A040</t>
  </si>
  <si>
    <t>DSNU-16-40-P-A</t>
  </si>
  <si>
    <t>CD85N16-40-B</t>
  </si>
  <si>
    <t>24N2A16A050</t>
  </si>
  <si>
    <t>CD85N16-50-B</t>
  </si>
  <si>
    <t>24N2A16A080</t>
  </si>
  <si>
    <t>DSNU-16-80-P-A</t>
  </si>
  <si>
    <t>CD85N16-80-B</t>
  </si>
  <si>
    <t>24N2A16A100</t>
  </si>
  <si>
    <t>DSNU-16-100-P-A</t>
  </si>
  <si>
    <t>CD85N16-100-B</t>
  </si>
  <si>
    <t>24N2A16A125</t>
  </si>
  <si>
    <t>DSNU-16-125-P-A</t>
  </si>
  <si>
    <t>CD85N16-125-B</t>
  </si>
  <si>
    <t>24N2A16A160</t>
  </si>
  <si>
    <t>CD85N16-160-B</t>
  </si>
  <si>
    <t>24N2A12A200</t>
  </si>
  <si>
    <t>DSNU-16-200-P-A</t>
  </si>
  <si>
    <t>CD85N16-200-B</t>
  </si>
  <si>
    <t>24N2A20A010</t>
  </si>
  <si>
    <t>CD85N20-10-B</t>
  </si>
  <si>
    <t>24N2A20A040</t>
  </si>
  <si>
    <t>DSNU-20-40-P-A</t>
  </si>
  <si>
    <t>CD85N20-40-B</t>
  </si>
  <si>
    <t>24N2A20A050</t>
  </si>
  <si>
    <t>CD85N20-50-B</t>
  </si>
  <si>
    <t>24N2A20A080</t>
  </si>
  <si>
    <t>DSNU-20-80-P-A</t>
  </si>
  <si>
    <t>CD85N20-80-B</t>
  </si>
  <si>
    <t>24N2A20A100</t>
  </si>
  <si>
    <t>DSNU-20-100-P-A</t>
  </si>
  <si>
    <t>CD85N20-100-B</t>
  </si>
  <si>
    <t>24N2A20A125</t>
  </si>
  <si>
    <t>DSNU-20-125-P-A</t>
  </si>
  <si>
    <t>CD85N20-125-B</t>
  </si>
  <si>
    <t>24N2A20A160</t>
  </si>
  <si>
    <t>DSNU-20-160-P-A</t>
  </si>
  <si>
    <t>CD85N20-160-B</t>
  </si>
  <si>
    <t>24N2A20A200</t>
  </si>
  <si>
    <t>DSNU-20-200-P-A</t>
  </si>
  <si>
    <t>CD85N20-200-B</t>
  </si>
  <si>
    <t>24N2A20A250</t>
  </si>
  <si>
    <t>DSNU-20-250-P-A</t>
  </si>
  <si>
    <t>CD85N20-250-B</t>
  </si>
  <si>
    <t>24N2A20A300</t>
  </si>
  <si>
    <t>DSNU-20-300-P-A</t>
  </si>
  <si>
    <t>CD85N20-300-B</t>
  </si>
  <si>
    <t>24N2A20A320</t>
  </si>
  <si>
    <t>DSNU-20-320-P-A</t>
  </si>
  <si>
    <t>CD85N20-320-B</t>
  </si>
  <si>
    <t>24N2A25A010</t>
  </si>
  <si>
    <t>CD85N25-10-B</t>
  </si>
  <si>
    <t>24N2A25A025</t>
  </si>
  <si>
    <t>DSNU-25-25-P-A</t>
  </si>
  <si>
    <t>CD85N25-25-B</t>
  </si>
  <si>
    <t>24N2A25A040</t>
  </si>
  <si>
    <t>DSNU-25-40-P-A</t>
  </si>
  <si>
    <t>CD85N25-40-B</t>
  </si>
  <si>
    <t>24N2A25A080</t>
  </si>
  <si>
    <t>DSNU-25-80-P-A</t>
  </si>
  <si>
    <t>CD85N25-80-B</t>
  </si>
  <si>
    <t>24N2A25A100</t>
  </si>
  <si>
    <t>DSNU-25-100-P-A</t>
  </si>
  <si>
    <t>CD85N25-100-B</t>
  </si>
  <si>
    <t>24N2A25A125</t>
  </si>
  <si>
    <t>DSNU-25-125-P-A</t>
  </si>
  <si>
    <t>CD85N25-125-B</t>
  </si>
  <si>
    <t>24N2A25A160</t>
  </si>
  <si>
    <t>DSNU-25-160-P-A</t>
  </si>
  <si>
    <t>CD85N25-160-B</t>
  </si>
  <si>
    <t>24N2A25A250</t>
  </si>
  <si>
    <t>DSNU-25-200-P-A</t>
  </si>
  <si>
    <t>CD85N25-200-B</t>
  </si>
  <si>
    <t>24N2A25A300</t>
  </si>
  <si>
    <t>DSNU-25-300-P-A</t>
  </si>
  <si>
    <t>CD85N25-300-B</t>
  </si>
  <si>
    <t>24N2A25A320</t>
  </si>
  <si>
    <t>DSNU-25-320-P-A</t>
  </si>
  <si>
    <t>CD85N25-320-B</t>
  </si>
  <si>
    <t>24N2A25A400</t>
  </si>
  <si>
    <t>DSNU-25-400-P-A</t>
  </si>
  <si>
    <t>CD85N25-400-B</t>
  </si>
  <si>
    <t>24N2A25A500</t>
  </si>
  <si>
    <t>DSNU-25-500-P-A</t>
  </si>
  <si>
    <t>CD85N25-500-B</t>
  </si>
  <si>
    <t>25N2A16A010</t>
  </si>
  <si>
    <t>DSNU-16-10-PPV-A</t>
  </si>
  <si>
    <t>CD85N16-10C-B</t>
  </si>
  <si>
    <t>25N2A16A025</t>
  </si>
  <si>
    <t>DSNU-16-25-PPV-A</t>
  </si>
  <si>
    <t>CD85N16-25C-B</t>
  </si>
  <si>
    <t>25N2A16A040</t>
  </si>
  <si>
    <t>CD85N16-40C-B</t>
  </si>
  <si>
    <t>25N2A16A050</t>
  </si>
  <si>
    <t>DSNU-16-50-PPV-A</t>
  </si>
  <si>
    <t>CD85N16-50C-B</t>
  </si>
  <si>
    <t>25N2A16A080</t>
  </si>
  <si>
    <t>DSNU-16-80-PPV-A</t>
  </si>
  <si>
    <t>CD85N16-80C-B</t>
  </si>
  <si>
    <t>25N2A16A100</t>
  </si>
  <si>
    <t>DSNU-16-100-PPV-A</t>
  </si>
  <si>
    <t>CD85N16-100C-B</t>
  </si>
  <si>
    <t>25N2A16A125</t>
  </si>
  <si>
    <t>DSNU-16-125-PPV-A</t>
  </si>
  <si>
    <t>CD85N16-125C-B</t>
  </si>
  <si>
    <t>25N2A16A160</t>
  </si>
  <si>
    <t>DSNU-16-160-PPV-A</t>
  </si>
  <si>
    <t>CD85N16-160C-B</t>
  </si>
  <si>
    <t>25N2A16A200</t>
  </si>
  <si>
    <t>DSNU-16-200-PPV-A</t>
  </si>
  <si>
    <t>CD85N16-200C-B</t>
  </si>
  <si>
    <t>25N2A20A040</t>
  </si>
  <si>
    <t>DSNU-20-40-PPV-A</t>
  </si>
  <si>
    <t>CD85N20-40C-B</t>
  </si>
  <si>
    <t>25N2A20A050</t>
  </si>
  <si>
    <t>DSNU-20-50-PPV-A</t>
  </si>
  <si>
    <t>CD85N20-50C-B</t>
  </si>
  <si>
    <t>25N2A20A080</t>
  </si>
  <si>
    <t>DSNU-20-80-PPV-A</t>
  </si>
  <si>
    <t>CD85N20-80C-B</t>
  </si>
  <si>
    <t>25N2A20A100</t>
  </si>
  <si>
    <t>DSNU-20-100-PPV-A</t>
  </si>
  <si>
    <t>D85N20-100C-B</t>
  </si>
  <si>
    <t>25N2A20A125</t>
  </si>
  <si>
    <t>DSNU-20-125-PPV-A</t>
  </si>
  <si>
    <t>CD85N20-125C-B</t>
  </si>
  <si>
    <t>25N2A20A160</t>
  </si>
  <si>
    <t>DSNU-20-160-PPV-A</t>
  </si>
  <si>
    <t>CD85N20-160C-B</t>
  </si>
  <si>
    <t>25N2A20A200</t>
  </si>
  <si>
    <t>DSNU-20-200-PPV-A</t>
  </si>
  <si>
    <t>CD85N20-200C-B</t>
  </si>
  <si>
    <t>25N2A20A250</t>
  </si>
  <si>
    <t>DSNU-20-250-PPV-A</t>
  </si>
  <si>
    <t>CD85N20-250C-B</t>
  </si>
  <si>
    <t>25N2A20A300</t>
  </si>
  <si>
    <t>DSNU-20-300-PPV-A</t>
  </si>
  <si>
    <t>CD85N20-300C-B</t>
  </si>
  <si>
    <t>25N2A20A320</t>
  </si>
  <si>
    <t>DSNU-20-320-PPV-A</t>
  </si>
  <si>
    <t>CD85N20-320C-B</t>
  </si>
  <si>
    <t>25N2A25A025</t>
  </si>
  <si>
    <t>CD85N25-25C-B</t>
  </si>
  <si>
    <t>25N2A25A040</t>
  </si>
  <si>
    <t>SNU-25-40-PPV-A</t>
  </si>
  <si>
    <t>CD85N25-40C-B</t>
  </si>
  <si>
    <t>25N2A25A080</t>
  </si>
  <si>
    <t>DSNU-25-80-PPV-A</t>
  </si>
  <si>
    <t>CD85N25-80C-B</t>
  </si>
  <si>
    <t>25N2A25A100</t>
  </si>
  <si>
    <t>DSNU-25-100-PPV-A</t>
  </si>
  <si>
    <t>CD85N25-100C-B</t>
  </si>
  <si>
    <t>25N2A25A160</t>
  </si>
  <si>
    <t>SNU-25-160-PPV-A</t>
  </si>
  <si>
    <t>CD85N25-160C-B</t>
  </si>
  <si>
    <t>25N2A25A200</t>
  </si>
  <si>
    <t>DSNU-25-200-PPV-A</t>
  </si>
  <si>
    <t>CD85N25-200C-B</t>
  </si>
  <si>
    <t>25N2A25A250</t>
  </si>
  <si>
    <t>CD85N25-250C-B</t>
  </si>
  <si>
    <t>25N2A25A300</t>
  </si>
  <si>
    <t>DSNU-25-300-PPV-A</t>
  </si>
  <si>
    <t>CD85N25-300C-B</t>
  </si>
  <si>
    <t>25N2A25A320</t>
  </si>
  <si>
    <t>DSNU-25-320-PPV-A</t>
  </si>
  <si>
    <t>CD85N25-320C-B</t>
  </si>
  <si>
    <t>25N2A25A400</t>
  </si>
  <si>
    <t>DSNU-25-400-PPV-A</t>
  </si>
  <si>
    <t>CD85N25-400C-B</t>
  </si>
  <si>
    <t>25N2A25A500</t>
  </si>
  <si>
    <t>DSNU-25-500-PPV-A</t>
  </si>
  <si>
    <t>CD85N25-500C-B</t>
  </si>
  <si>
    <t>951-000-P15-23</t>
  </si>
  <si>
    <t>MFH-5/2-D-1-FR-C</t>
  </si>
  <si>
    <t>EVS7-6-FG-S</t>
  </si>
  <si>
    <t>951-000-35</t>
  </si>
  <si>
    <t>VL-5/2-D-1-FR-C</t>
  </si>
  <si>
    <t>EVSA7-6-FG-S</t>
  </si>
  <si>
    <t>951-000-34</t>
  </si>
  <si>
    <t>JD-5/2-D-1-C</t>
  </si>
  <si>
    <t>951-000-33</t>
  </si>
  <si>
    <t>J-5/2-D-1-C</t>
  </si>
  <si>
    <t>EVSA7-6-FG-D</t>
  </si>
  <si>
    <t>961-000-33</t>
  </si>
  <si>
    <t>VL-5/3G-D-1-C</t>
  </si>
  <si>
    <t>EVSA7-6-FHG-D</t>
  </si>
  <si>
    <t>971-000-33</t>
  </si>
  <si>
    <t>VL-5/3E-D-1-C</t>
  </si>
  <si>
    <t>EVSA7-6-FJG-D</t>
  </si>
  <si>
    <t>952-000-P15-23</t>
  </si>
  <si>
    <t>MFH-5/2-D-2-FR-C</t>
  </si>
  <si>
    <t>EVS7-8-FG-S</t>
  </si>
  <si>
    <t>962-000-P11-23</t>
  </si>
  <si>
    <t>MN1H-5/3G-D-2-C</t>
  </si>
  <si>
    <t>EVS7-8-FHG-D</t>
  </si>
  <si>
    <t>972-000-P11-23</t>
  </si>
  <si>
    <t>MFH-5/3E-D-2-C</t>
  </si>
  <si>
    <t>EVS7-8-FJG-D</t>
  </si>
  <si>
    <t>952-000-35</t>
  </si>
  <si>
    <t>VL-5/2-D-2-FR-C</t>
  </si>
  <si>
    <t>EVSA7-8-FG-S</t>
  </si>
  <si>
    <t>952-000-34</t>
  </si>
  <si>
    <t>JD-5/2-D-2-C</t>
  </si>
  <si>
    <t>952-000-33</t>
  </si>
  <si>
    <t>J-5/2-D-2-C</t>
  </si>
  <si>
    <t>EVSA7-8-FG-D</t>
  </si>
  <si>
    <t>962-000-33</t>
  </si>
  <si>
    <t>VL-5/3G-D-2-C</t>
  </si>
  <si>
    <t>EVSA7-8-FHG-D</t>
  </si>
  <si>
    <t>972-000-33</t>
  </si>
  <si>
    <t>VL-5/3E-D-2-C</t>
  </si>
  <si>
    <t>VSA7-8-FJG-D</t>
  </si>
  <si>
    <t>953-000-P15-23</t>
  </si>
  <si>
    <t>MFH-5/2-D-3-FR-C</t>
  </si>
  <si>
    <t>EVS7-10-FG-S</t>
  </si>
  <si>
    <t>953-000-P16-23</t>
  </si>
  <si>
    <t>MFH-5/2-D-3-C</t>
  </si>
  <si>
    <t>953-000-P11-23</t>
  </si>
  <si>
    <t>JMFH-5/2-D-3-C</t>
  </si>
  <si>
    <t>EVS7-10-FG-D</t>
  </si>
  <si>
    <t>963-000-P11-23</t>
  </si>
  <si>
    <t>MN1H-5/3G-D-3-C</t>
  </si>
  <si>
    <t>EVS7-10-FHG-D</t>
  </si>
  <si>
    <t>973-000-P11-23</t>
  </si>
  <si>
    <t>MFH-5/3E-D-3-C</t>
  </si>
  <si>
    <t>EVS7-10-FJG-D</t>
  </si>
  <si>
    <t>953-000-35</t>
  </si>
  <si>
    <t>L-5/2-D-3-FR-C</t>
  </si>
  <si>
    <t>953-000-34</t>
  </si>
  <si>
    <t>JD-5/2-D-3-C</t>
  </si>
  <si>
    <t>953-000-33</t>
  </si>
  <si>
    <t>963-000-33</t>
  </si>
  <si>
    <t>VL-5/3G-D-3-C</t>
  </si>
  <si>
    <t>973-000-33</t>
  </si>
  <si>
    <t>VL-5/3E-D-3-C</t>
  </si>
  <si>
    <t>61M2P125A0025</t>
  </si>
  <si>
    <t>DNC-125-25-PPV-A</t>
  </si>
  <si>
    <t>C96SDB125-25</t>
  </si>
  <si>
    <t>61M2P125A0040</t>
  </si>
  <si>
    <t>DNC-125-40-PPV-A</t>
  </si>
  <si>
    <t>C96SDB125-40</t>
  </si>
  <si>
    <t>61M2P125A0050</t>
  </si>
  <si>
    <t>DNC-125-50-PPV-A</t>
  </si>
  <si>
    <t>C96SDB125-50</t>
  </si>
  <si>
    <t>61M2P125A0080</t>
  </si>
  <si>
    <t>DNC-125-80-PPV-A</t>
  </si>
  <si>
    <t>C96SDB125-80</t>
  </si>
  <si>
    <t>61M2P125A0100</t>
  </si>
  <si>
    <t>DNC-125-100-PPV-A</t>
  </si>
  <si>
    <t>C96SDB125-100</t>
  </si>
  <si>
    <t>61M2P125A0125</t>
  </si>
  <si>
    <t>DNC-125-125-PPV-A</t>
  </si>
  <si>
    <t>C96SDB125-125</t>
  </si>
  <si>
    <t>61M2P125A0150</t>
  </si>
  <si>
    <t>DNC-125-150-PPV-A</t>
  </si>
  <si>
    <t>C96SDB125-150</t>
  </si>
  <si>
    <t>61M2P125A0160</t>
  </si>
  <si>
    <t>DNC-125-160-PPV-A</t>
  </si>
  <si>
    <t>C96SDB125-160</t>
  </si>
  <si>
    <t>61M2P125A0200</t>
  </si>
  <si>
    <t>DNC-125-200-PPV-A</t>
  </si>
  <si>
    <t>C96SDB125-200</t>
  </si>
  <si>
    <t>61M2P125A0250</t>
  </si>
  <si>
    <t>DNC-125-250-PPV-A</t>
  </si>
  <si>
    <t>C96SDB125-250</t>
  </si>
  <si>
    <t>61M2P125A0300</t>
  </si>
  <si>
    <t>DNC-125-300-PPV-A</t>
  </si>
  <si>
    <t>C96SDB125-300</t>
  </si>
  <si>
    <t>61M2P125A0320</t>
  </si>
  <si>
    <t>DNC-125-320-PPV-A</t>
  </si>
  <si>
    <t>C96SDB125-320</t>
  </si>
  <si>
    <t>61M2P125A0400</t>
  </si>
  <si>
    <t>DNC-125-400-PPV-A</t>
  </si>
  <si>
    <t>C96SDB125-400</t>
  </si>
  <si>
    <t>61M2P125A0450</t>
  </si>
  <si>
    <t>DNC-125-450-PPV-A</t>
  </si>
  <si>
    <t>C96SDB125-450</t>
  </si>
  <si>
    <t>61M2P125A0500</t>
  </si>
  <si>
    <t>DNC-125-500-PPV-A</t>
  </si>
  <si>
    <t>C96SDB125-500</t>
  </si>
  <si>
    <t>40M2L160A0025</t>
  </si>
  <si>
    <t>DNG-160-25-PPV-A</t>
  </si>
  <si>
    <t>C95SDB160-25</t>
  </si>
  <si>
    <t>40M2L160A0040</t>
  </si>
  <si>
    <t>DNG-160-40-PPV-A</t>
  </si>
  <si>
    <t>C95SDB160-40</t>
  </si>
  <si>
    <t>40M2L160A0050</t>
  </si>
  <si>
    <t>DNG-160-50-PPV-A</t>
  </si>
  <si>
    <t>C95SDB160-50</t>
  </si>
  <si>
    <t>40M2L160A0080</t>
  </si>
  <si>
    <t>DNG-160-80-PPV-A</t>
  </si>
  <si>
    <t>C95SDB160-80</t>
  </si>
  <si>
    <t>40M2L160A0100</t>
  </si>
  <si>
    <t>DNG-160-100-PPV-A</t>
  </si>
  <si>
    <t>C95SDB160-100</t>
  </si>
  <si>
    <t>40M2L160A0125</t>
  </si>
  <si>
    <t>DNG-160-125-PPV-A</t>
  </si>
  <si>
    <t>C95SDB160-125</t>
  </si>
  <si>
    <t>40M2L160A0150</t>
  </si>
  <si>
    <t>DNG-160-150-PPV-A</t>
  </si>
  <si>
    <t>C95SDB160-150</t>
  </si>
  <si>
    <t>40M2L160A0160</t>
  </si>
  <si>
    <t>DNG-160-160-PPV-A</t>
  </si>
  <si>
    <t>C95SDB160-160</t>
  </si>
  <si>
    <t>40M2L160A0200</t>
  </si>
  <si>
    <t>DNG-160-200-PPV-A</t>
  </si>
  <si>
    <t>C95SDB160-200</t>
  </si>
  <si>
    <t>40M2L160A0250</t>
  </si>
  <si>
    <t>DNG-160-250-PPV-A</t>
  </si>
  <si>
    <t>C95SDB160-250</t>
  </si>
  <si>
    <t>40M2L160A0300</t>
  </si>
  <si>
    <t>DNG-160-300-PPV-A</t>
  </si>
  <si>
    <t>C95SDB160-300</t>
  </si>
  <si>
    <t>40M2L160A0320</t>
  </si>
  <si>
    <t>DNG-160-320-PPV-A</t>
  </si>
  <si>
    <t>C95SDB160-320</t>
  </si>
  <si>
    <t>40M2L160A0400</t>
  </si>
  <si>
    <t>DNG-160-400-PPV-A</t>
  </si>
  <si>
    <t>C95SDB160-400</t>
  </si>
  <si>
    <t>40M2L160A0450</t>
  </si>
  <si>
    <t>DNG-160-450-PPV-A</t>
  </si>
  <si>
    <t>C95SDB160-450</t>
  </si>
  <si>
    <t>40M2L160A0500</t>
  </si>
  <si>
    <t>DNG-160-500-PPV-A</t>
  </si>
  <si>
    <t>C95SDB160-500</t>
  </si>
  <si>
    <t>40M2L200A0025</t>
  </si>
  <si>
    <t>DNG-200-25-PPV-A</t>
  </si>
  <si>
    <t>C95SDB200-25</t>
  </si>
  <si>
    <t>40M2L200A0040</t>
  </si>
  <si>
    <t>DNG-200-40-PPV-A</t>
  </si>
  <si>
    <t>C95SDB200-40</t>
  </si>
  <si>
    <t>40M2L200A0050</t>
  </si>
  <si>
    <t>DNG-200-50-PPV-A</t>
  </si>
  <si>
    <t>C95SDB200-50</t>
  </si>
  <si>
    <t>40M2L200A0080</t>
  </si>
  <si>
    <t>DNG-200-80-PPV-A</t>
  </si>
  <si>
    <t>C95SDB200-80</t>
  </si>
  <si>
    <t>40M2L200A0100</t>
  </si>
  <si>
    <t>DNG-200-100-PPV-A</t>
  </si>
  <si>
    <t>C95SDB200-100</t>
  </si>
  <si>
    <t>40M2L200A0125</t>
  </si>
  <si>
    <t>DNG-200-125-PPV-A</t>
  </si>
  <si>
    <t>C95SDB200-125</t>
  </si>
  <si>
    <t>40M2L200A0150</t>
  </si>
  <si>
    <t>DNG-200-150-PPV-A</t>
  </si>
  <si>
    <t>C95SDB200-150</t>
  </si>
  <si>
    <t>40M2L200A0160</t>
  </si>
  <si>
    <t>DNG-200-160-PPV-A</t>
  </si>
  <si>
    <t>C95SDB200-160</t>
  </si>
  <si>
    <t>40M2L200A0200</t>
  </si>
  <si>
    <t>DNG-200-200-PPV-A</t>
  </si>
  <si>
    <t>C95SDB200-200</t>
  </si>
  <si>
    <t>40M2L200A0250</t>
  </si>
  <si>
    <t>DNG-200-250-PPV-A</t>
  </si>
  <si>
    <t>C95SDB200-250</t>
  </si>
  <si>
    <t>40M2L200A0300</t>
  </si>
  <si>
    <t>DNG-200-300-PPV-A</t>
  </si>
  <si>
    <t>C95SDB200-300</t>
  </si>
  <si>
    <t>40M2L200A0320</t>
  </si>
  <si>
    <t>DNG-200-320-PPV-A</t>
  </si>
  <si>
    <t>C95SDB200-320</t>
  </si>
  <si>
    <t>40M2L200A0400</t>
  </si>
  <si>
    <t>DNG-200-400-PPV-A</t>
  </si>
  <si>
    <t>C95SDB200-400</t>
  </si>
  <si>
    <t>40M2L200A0450</t>
  </si>
  <si>
    <t>DNG-200-450-PPV-A</t>
  </si>
  <si>
    <t>C95SDB200-450</t>
  </si>
  <si>
    <t>40M2L200A0500</t>
  </si>
  <si>
    <t>DNG-200-500-PPV-A</t>
  </si>
  <si>
    <t>C95SDB200-500</t>
  </si>
  <si>
    <t>40M2L250A0025</t>
  </si>
  <si>
    <t>DNG-250-25-PPV-A</t>
  </si>
  <si>
    <t>C95SDB250-25</t>
  </si>
  <si>
    <t>40M2L250A0040</t>
  </si>
  <si>
    <t>DNG-250-40-PPV-A</t>
  </si>
  <si>
    <t>C95SDB250-40</t>
  </si>
  <si>
    <t>40M2L250A0050</t>
  </si>
  <si>
    <t>DNG-250-50-PPV-A</t>
  </si>
  <si>
    <t>C95SDB250-50</t>
  </si>
  <si>
    <t>40M2L250A0080</t>
  </si>
  <si>
    <t>DNG-250-80-PPV-A</t>
  </si>
  <si>
    <t>C95SDB250-80</t>
  </si>
  <si>
    <t>40M2L250A0100</t>
  </si>
  <si>
    <t>DNG-250-100-PPV-A</t>
  </si>
  <si>
    <t>C95SDB250-100</t>
  </si>
  <si>
    <t>40M2L250A0125</t>
  </si>
  <si>
    <t>DNG-250-125-PPV-A</t>
  </si>
  <si>
    <t>C95SDB250-125</t>
  </si>
  <si>
    <t>40M2L250A0150</t>
  </si>
  <si>
    <t>DNG-250-150-PPV-A</t>
  </si>
  <si>
    <t>C95SDB250-150</t>
  </si>
  <si>
    <t>40M2L250A0160</t>
  </si>
  <si>
    <t>DNG-250-160-PPV-A</t>
  </si>
  <si>
    <t>C95SDB250-160</t>
  </si>
  <si>
    <t>40M2L250A0200</t>
  </si>
  <si>
    <t>DNG-250-200-PPV-A</t>
  </si>
  <si>
    <t>C95SDB250-200</t>
  </si>
  <si>
    <t>40M2L250A0250</t>
  </si>
  <si>
    <t>DNG-250-250-PPV-A</t>
  </si>
  <si>
    <t>C95SDB250-250</t>
  </si>
  <si>
    <t>40M2L250A0300</t>
  </si>
  <si>
    <t>DNG-250-300-PPV-A</t>
  </si>
  <si>
    <t>C95SDB250-300</t>
  </si>
  <si>
    <t>40M2L250A0320</t>
  </si>
  <si>
    <t>DNG-250-320-PPV-A</t>
  </si>
  <si>
    <t>C95SDB250-320</t>
  </si>
  <si>
    <t>40M2L250A0400</t>
  </si>
  <si>
    <t>DNG-250-400-PPV-A</t>
  </si>
  <si>
    <t>C95SDB250-400</t>
  </si>
  <si>
    <t>40M2L250A0450</t>
  </si>
  <si>
    <t>DNG-250-450-PPV-A</t>
  </si>
  <si>
    <t>C95SDB250-450</t>
  </si>
  <si>
    <t>40M2L250A0500</t>
  </si>
  <si>
    <t>DNG-250-500-PPV-A</t>
  </si>
  <si>
    <t>C95SDB250-500</t>
  </si>
  <si>
    <t>61M2P032A0025</t>
  </si>
  <si>
    <t>DNC-32-25-PPV-A</t>
  </si>
  <si>
    <t>C96SDB32-25</t>
  </si>
  <si>
    <t>61M2P032A0040</t>
  </si>
  <si>
    <t>DNC-32-40-PPV-A</t>
  </si>
  <si>
    <t>C96SDB32-40</t>
  </si>
  <si>
    <t>61M2P032A0080</t>
  </si>
  <si>
    <t>DNC-32-80-PPV-A</t>
  </si>
  <si>
    <t>C96SDB32-80</t>
  </si>
  <si>
    <t>61M2P032A0125</t>
  </si>
  <si>
    <t>DNC-32-125-PPV-A</t>
  </si>
  <si>
    <t>C96SDB32-125</t>
  </si>
  <si>
    <t>61M2P032A0150</t>
  </si>
  <si>
    <t>DNC-32-150-PPV-A</t>
  </si>
  <si>
    <t>C96SDB32-150</t>
  </si>
  <si>
    <t>61M2P032A0160</t>
  </si>
  <si>
    <t>C96SDB32-160</t>
  </si>
  <si>
    <t>61M2P032A0200</t>
  </si>
  <si>
    <t>DNC-32-200-PPV-A</t>
  </si>
  <si>
    <t>C96SDB32-200</t>
  </si>
  <si>
    <t>61M2P032A0250</t>
  </si>
  <si>
    <t>DNC-32-250-PPV-A</t>
  </si>
  <si>
    <t>C96SDB32-250</t>
  </si>
  <si>
    <t>61M2P032A0300</t>
  </si>
  <si>
    <t>DNC-32-300-PPV-A</t>
  </si>
  <si>
    <t>C96SDB32-300</t>
  </si>
  <si>
    <t>61M2P032A0320</t>
  </si>
  <si>
    <t>DNC-32-320-PPV-A</t>
  </si>
  <si>
    <t>C96SDB32-320</t>
  </si>
  <si>
    <t>61M2P032A0400</t>
  </si>
  <si>
    <t>DNC-32-400-PPV-A</t>
  </si>
  <si>
    <t>C96SDB32-400</t>
  </si>
  <si>
    <t>61M2P032A0450</t>
  </si>
  <si>
    <t>DNC-32-450-PPV-A</t>
  </si>
  <si>
    <t>C96SDB32-450</t>
  </si>
  <si>
    <t>61M2P032A0500</t>
  </si>
  <si>
    <t>DNC-32-500-PPV-A</t>
  </si>
  <si>
    <t>C96SDB32-500</t>
  </si>
  <si>
    <t>61M2P040A0025</t>
  </si>
  <si>
    <t>DNC-40-25-PPV-A</t>
  </si>
  <si>
    <t>C96SDB40-25</t>
  </si>
  <si>
    <t>61M2P040A0040</t>
  </si>
  <si>
    <t>DNC-40-40-PPV-A</t>
  </si>
  <si>
    <t>C96SDB40-40</t>
  </si>
  <si>
    <t>61M2P040A0050</t>
  </si>
  <si>
    <t>DNC-40-50-PPV-A</t>
  </si>
  <si>
    <t>C96SDB40-50</t>
  </si>
  <si>
    <t>61M2P040A0080</t>
  </si>
  <si>
    <t>DNC-40-80-PPV-A</t>
  </si>
  <si>
    <t>C96SDB40-80</t>
  </si>
  <si>
    <t>61M2P040A0100</t>
  </si>
  <si>
    <t>DNC-40-100-PPV-A</t>
  </si>
  <si>
    <t>C96SDB40-100</t>
  </si>
  <si>
    <t>61M2P040A0125</t>
  </si>
  <si>
    <t>C96SDB40-125</t>
  </si>
  <si>
    <t>61M2P040A0150</t>
  </si>
  <si>
    <t>DNC-40-150-PPV-A</t>
  </si>
  <si>
    <t>C96SDB40-150</t>
  </si>
  <si>
    <t>61M2P040A0200</t>
  </si>
  <si>
    <t>C96SDB40-200</t>
  </si>
  <si>
    <t>61M2P040A0250</t>
  </si>
  <si>
    <t>DNC-40-250-PPV-A</t>
  </si>
  <si>
    <t>C96SDB40-250</t>
  </si>
  <si>
    <t>61M2P040A0300</t>
  </si>
  <si>
    <t>DNC-40-300-PPV-A</t>
  </si>
  <si>
    <t>C96SDB40-300</t>
  </si>
  <si>
    <t>61M2P040A0320</t>
  </si>
  <si>
    <t>C96SDB40-320</t>
  </si>
  <si>
    <t>61M2P040A0400</t>
  </si>
  <si>
    <t>C96SDB40-400</t>
  </si>
  <si>
    <t>61M2P040A0450</t>
  </si>
  <si>
    <t>DNC-40-450-PPV-A</t>
  </si>
  <si>
    <t>C96SDB40-450</t>
  </si>
  <si>
    <t>61M2P040A0500</t>
  </si>
  <si>
    <t>DNC-40-500-PPV-A</t>
  </si>
  <si>
    <t>C96SDB40-500</t>
  </si>
  <si>
    <t>61M2P050A0025</t>
  </si>
  <si>
    <t>DNC-50-25-PPV-A</t>
  </si>
  <si>
    <t>C96SDB50-25</t>
  </si>
  <si>
    <t>61M2P050A0040</t>
  </si>
  <si>
    <t>DNC-50-40-PPV-A</t>
  </si>
  <si>
    <t>C96SDB50-40</t>
  </si>
  <si>
    <t>61M2P050A0080</t>
  </si>
  <si>
    <t>C96SDB50-80</t>
  </si>
  <si>
    <t>61M2P050A0100</t>
  </si>
  <si>
    <t>C96SDB50-100</t>
  </si>
  <si>
    <t>61M2P050A0125</t>
  </si>
  <si>
    <t>DNC-50-125-PPV-A</t>
  </si>
  <si>
    <t>C96SDB50-125</t>
  </si>
  <si>
    <t>61M2P050A0150</t>
  </si>
  <si>
    <t>DNC-50-150-PPV-A</t>
  </si>
  <si>
    <t>C96SDB50-150</t>
  </si>
  <si>
    <t>61M2P050A0250</t>
  </si>
  <si>
    <t>DNC-50-250-PPV-A</t>
  </si>
  <si>
    <t>C96SDB50-250</t>
  </si>
  <si>
    <t>61M2P050A0300</t>
  </si>
  <si>
    <t>DNC-50-300-PPV-A</t>
  </si>
  <si>
    <t>C96SDB50-300</t>
  </si>
  <si>
    <t>61M2P050A0320</t>
  </si>
  <si>
    <t>DNC-50-320-PPV-A</t>
  </si>
  <si>
    <t>C96SDB50-320</t>
  </si>
  <si>
    <t>61M2P050A0400</t>
  </si>
  <si>
    <t>DNC-50-400-PPV-A</t>
  </si>
  <si>
    <t>C96SDB50-400</t>
  </si>
  <si>
    <t>61M2P050A0450</t>
  </si>
  <si>
    <t>DNC-50-450-PPV-A</t>
  </si>
  <si>
    <t>C96SDB50-450</t>
  </si>
  <si>
    <t>61M2P050A0500</t>
  </si>
  <si>
    <t>DNC-50-500-PPV-A</t>
  </si>
  <si>
    <t>C96SDB50-500</t>
  </si>
  <si>
    <t>61M2P063A0025</t>
  </si>
  <si>
    <t>DNC-63-25-PPV-A</t>
  </si>
  <si>
    <t>C96SDB63-25</t>
  </si>
  <si>
    <t>61M2P063A0040</t>
  </si>
  <si>
    <t>DNC-63-40-PPV-A</t>
  </si>
  <si>
    <t>C96SDB63-40</t>
  </si>
  <si>
    <t>61M2P063A0050</t>
  </si>
  <si>
    <t>DNC-63-50-PPV-A</t>
  </si>
  <si>
    <t>C96SDB63-50</t>
  </si>
  <si>
    <t>61M2P063A0080</t>
  </si>
  <si>
    <t>DNC-63-80-PPV-A</t>
  </si>
  <si>
    <t>C96SDB63-80</t>
  </si>
  <si>
    <t>61M2P063A0100</t>
  </si>
  <si>
    <t>DNC-63-100-PPV-A</t>
  </si>
  <si>
    <t>C96SDB63-100</t>
  </si>
  <si>
    <t>61M2P063A0125</t>
  </si>
  <si>
    <t>DNC-63-125-PPV-A</t>
  </si>
  <si>
    <t>C96SDB63-125</t>
  </si>
  <si>
    <t>61M2P063A0150</t>
  </si>
  <si>
    <t>DNC-63-150-PPV-A</t>
  </si>
  <si>
    <t>C96SDB63-150</t>
  </si>
  <si>
    <t>61M2P063A0160</t>
  </si>
  <si>
    <t>DNC-63-160-PPV-A</t>
  </si>
  <si>
    <t>C96SDB63-160</t>
  </si>
  <si>
    <t>61M2P063A0200</t>
  </si>
  <si>
    <t>C96SDB63-200</t>
  </si>
  <si>
    <t>61M2P063A0250</t>
  </si>
  <si>
    <t>C96SDB63-250</t>
  </si>
  <si>
    <t>61M2P063A0300</t>
  </si>
  <si>
    <t>DNC-63-300-PPV-A</t>
  </si>
  <si>
    <t>C96SDB63-300</t>
  </si>
  <si>
    <t>61M2P063A0320</t>
  </si>
  <si>
    <t>DNC-63-320-PPV-A</t>
  </si>
  <si>
    <t>C96SDB63-320</t>
  </si>
  <si>
    <t>61M2P063A0450</t>
  </si>
  <si>
    <t>DNC-63-450-PPV-A</t>
  </si>
  <si>
    <t>C96SDB63-450</t>
  </si>
  <si>
    <t>61M2P063A0500</t>
  </si>
  <si>
    <t>DNC-63-500-PPV-A</t>
  </si>
  <si>
    <t>C96SDB63-500</t>
  </si>
  <si>
    <t>61M2P080A0025</t>
  </si>
  <si>
    <t>DNC-80-25-PPV-A</t>
  </si>
  <si>
    <t>C96SDB80-25</t>
  </si>
  <si>
    <t>61M2P080A0040</t>
  </si>
  <si>
    <t>DNC-80-40-PPV-A</t>
  </si>
  <si>
    <t>C96SDB80-40</t>
  </si>
  <si>
    <t>61M2P080A0050</t>
  </si>
  <si>
    <t>DNC-80-50-PPV-A</t>
  </si>
  <si>
    <t>C96SDB80-50</t>
  </si>
  <si>
    <t>61M2P080A0080</t>
  </si>
  <si>
    <t>DNC-80-80-PPV-A</t>
  </si>
  <si>
    <t>C96SDB80-80</t>
  </si>
  <si>
    <t>61M2P080A0100</t>
  </si>
  <si>
    <t>DNC-80-100-PPV-A</t>
  </si>
  <si>
    <t>C96SDB80-100</t>
  </si>
  <si>
    <t>61M2P080A0125</t>
  </si>
  <si>
    <t>DNC-80-125-PPV-A</t>
  </si>
  <si>
    <t>C96SDB80-125</t>
  </si>
  <si>
    <t>61M2P080A0150</t>
  </si>
  <si>
    <t>DNC-80-150-PPV-A</t>
  </si>
  <si>
    <t>C96SDB80-150</t>
  </si>
  <si>
    <t>61M2P080A0160</t>
  </si>
  <si>
    <t>DNC-80-160-PPV-A</t>
  </si>
  <si>
    <t>C96SDB80-160</t>
  </si>
  <si>
    <t>61M2P080A0250</t>
  </si>
  <si>
    <t>DNC-80-250-PPV-A</t>
  </si>
  <si>
    <t>C96SDB80-250</t>
  </si>
  <si>
    <t>61M2P080A0300</t>
  </si>
  <si>
    <t>DNC-80-300-PPV-A</t>
  </si>
  <si>
    <t>C96SDB80-300</t>
  </si>
  <si>
    <t>61M2P080A0320</t>
  </si>
  <si>
    <t>DNC-80-320-PPV-A</t>
  </si>
  <si>
    <t>C96SDB80-320</t>
  </si>
  <si>
    <t>61M2P080A0400</t>
  </si>
  <si>
    <t>DNC-80-400-PPV-A</t>
  </si>
  <si>
    <t>C96SDB80-400</t>
  </si>
  <si>
    <t>61M2P080A0450</t>
  </si>
  <si>
    <t>DNC-80-450-PPV-A</t>
  </si>
  <si>
    <t>C96SDB80-450</t>
  </si>
  <si>
    <t>61M2P080A0500</t>
  </si>
  <si>
    <t>DNC-80-500-PPV-A</t>
  </si>
  <si>
    <t>C96SDB80-500</t>
  </si>
  <si>
    <t>61M2P100A0025</t>
  </si>
  <si>
    <t>DNC-100-25-PPV-A</t>
  </si>
  <si>
    <t>C96SDB100-25</t>
  </si>
  <si>
    <t>61M2P100A0040</t>
  </si>
  <si>
    <t>DNC-100-40-PPV-A</t>
  </si>
  <si>
    <t>C96SDB100-40</t>
  </si>
  <si>
    <t>61M2P100A0050</t>
  </si>
  <si>
    <t>DNC-100-50-PPV-A</t>
  </si>
  <si>
    <t>C96SDB100-50</t>
  </si>
  <si>
    <t>61M2P100A0080</t>
  </si>
  <si>
    <t>DNC-100-80-PPV-A</t>
  </si>
  <si>
    <t>C96SDB100-80</t>
  </si>
  <si>
    <t>61M2P100A0100</t>
  </si>
  <si>
    <t>DNC-100-100-PPV-A</t>
  </si>
  <si>
    <t>C96SDB100-100</t>
  </si>
  <si>
    <t>61M2P100A0125</t>
  </si>
  <si>
    <t>DNC-100-125-PPV-A</t>
  </si>
  <si>
    <t>C96SDB100-125</t>
  </si>
  <si>
    <t>61M2P100A0150</t>
  </si>
  <si>
    <t>DNC-100-150-PPV-A</t>
  </si>
  <si>
    <t>C96SDB100-150</t>
  </si>
  <si>
    <t>61M2P100A0160</t>
  </si>
  <si>
    <t>DNC-100-160-PPV-A</t>
  </si>
  <si>
    <t>C96SDB100-160</t>
  </si>
  <si>
    <t>61M2P100A0200</t>
  </si>
  <si>
    <t>DNC-100-200-PPV-A</t>
  </si>
  <si>
    <t>C96SDB100-200</t>
  </si>
  <si>
    <t>61M2P100A0250</t>
  </si>
  <si>
    <t>DNC-100-250-PPV-A</t>
  </si>
  <si>
    <t>C96SDB100-250</t>
  </si>
  <si>
    <t>61M2P100A0300</t>
  </si>
  <si>
    <t>DNC-100-300-PPV-A</t>
  </si>
  <si>
    <t>C96SDB100-300</t>
  </si>
  <si>
    <t>61M2P100A0320</t>
  </si>
  <si>
    <t>DNC-100-320-PPV-A</t>
  </si>
  <si>
    <t>C96SDB100-320</t>
  </si>
  <si>
    <t>61M2P100A0400</t>
  </si>
  <si>
    <t>DNC-100-400-PPV-A</t>
  </si>
  <si>
    <t>C96SDB100-400</t>
  </si>
  <si>
    <t>61M2P100A0450</t>
  </si>
  <si>
    <t>DNC-100-450-PPV-A</t>
  </si>
  <si>
    <t>C96SDB100-450</t>
  </si>
  <si>
    <t>61M2P100A0500</t>
  </si>
  <si>
    <t>DNC-100-500-PPV-A</t>
  </si>
  <si>
    <t>C96SDB100-500</t>
  </si>
  <si>
    <t>954-000-P15-23-A83</t>
  </si>
  <si>
    <t>904-F4A</t>
  </si>
  <si>
    <t>NAS-3/4-4A</t>
  </si>
  <si>
    <t>ESK-1/4-1/4</t>
  </si>
  <si>
    <t>901-N1A</t>
  </si>
  <si>
    <t>NAVW-1/4-1-ISO</t>
  </si>
  <si>
    <t>901-H1</t>
  </si>
  <si>
    <t>NEV-1DA/DB-ISO</t>
  </si>
  <si>
    <t>961-000-P11-23</t>
  </si>
  <si>
    <t>MN1H-5/3G-D-1-S-C</t>
  </si>
  <si>
    <t>971-000-P11-23</t>
  </si>
  <si>
    <t>MN1H-5/3E-D-1-C</t>
  </si>
  <si>
    <t>R-41-100</t>
  </si>
  <si>
    <t>751-000-P16-15-W23</t>
  </si>
  <si>
    <t>MN2H-5/2-D-01</t>
  </si>
  <si>
    <t>N104-D10+M043-P10+C114-ST/2</t>
  </si>
  <si>
    <t>EAW 2000-F02, (AW 20-F02),</t>
  </si>
  <si>
    <t>S6510 10-1/4</t>
  </si>
  <si>
    <t>KQ2H10-02S</t>
  </si>
  <si>
    <t>S6510 10-1/4+S2520 1/8-1/4</t>
  </si>
  <si>
    <t>KQ2H10-01S</t>
  </si>
  <si>
    <t>6540 10+6800 8-10</t>
  </si>
  <si>
    <t>KQ2T10-08</t>
  </si>
  <si>
    <t>6590 8</t>
  </si>
  <si>
    <t>KQ2E08-00</t>
  </si>
  <si>
    <t>358-955</t>
  </si>
  <si>
    <t>EVZM550-F01-00, VM-01CS</t>
  </si>
  <si>
    <t>25N2A25A125</t>
  </si>
  <si>
    <t>C85N25-125C</t>
  </si>
  <si>
    <t>RSW 1/8</t>
  </si>
  <si>
    <t>ASN2-S1</t>
  </si>
  <si>
    <t>M053-P10</t>
  </si>
  <si>
    <t>K4-10-50</t>
  </si>
  <si>
    <t>QP2A032A025</t>
  </si>
  <si>
    <t>ECDQ2B32-25-D</t>
  </si>
  <si>
    <t>GK-25-32</t>
  </si>
  <si>
    <t>FK-M10x1,25</t>
  </si>
  <si>
    <t>31M2A040A050</t>
  </si>
  <si>
    <t>ADVU-40-50-A-P-A</t>
  </si>
  <si>
    <t>32M2A100A300</t>
  </si>
  <si>
    <t>ADN-100-300-A-P-A</t>
  </si>
  <si>
    <t>31F2A020A100</t>
  </si>
  <si>
    <t>ADVU-20-100-P-A</t>
  </si>
  <si>
    <t>31R2A040A060</t>
  </si>
  <si>
    <t>ADVUL-40-60-P-A</t>
  </si>
  <si>
    <t>SCU 604-1/8+6610 8-1/8</t>
  </si>
  <si>
    <t>1631 01-1/8+6610 8-1/8</t>
  </si>
  <si>
    <t>QSLV-1/8-8</t>
  </si>
  <si>
    <t>24N2A20A025</t>
  </si>
  <si>
    <t>С85N20-25</t>
  </si>
  <si>
    <t>GMCU 903-1/8-6</t>
  </si>
  <si>
    <t>GRLA-1/8-QS-6-RS-D</t>
  </si>
  <si>
    <t>61M2P063A0030</t>
  </si>
  <si>
    <t>DNC-63-30-PPV-A</t>
  </si>
  <si>
    <t>61M2P032A0100</t>
  </si>
  <si>
    <t>G-50-63</t>
  </si>
  <si>
    <t>GKM16-32</t>
  </si>
  <si>
    <t>GA-50-63</t>
  </si>
  <si>
    <t>KJ16D</t>
  </si>
  <si>
    <t>354-015-02</t>
  </si>
  <si>
    <t>MLH-5-1/4-B</t>
  </si>
  <si>
    <t>6540 10</t>
  </si>
  <si>
    <t>QST-B-10-10</t>
  </si>
  <si>
    <t>KQ2T10-00</t>
  </si>
  <si>
    <t>6560 10 или 7560 10</t>
  </si>
  <si>
    <t>CGA-16</t>
  </si>
  <si>
    <t>HGW-16-A</t>
  </si>
  <si>
    <t>CGA-10</t>
  </si>
  <si>
    <t>HGW-10-A</t>
  </si>
  <si>
    <t>16N2A12A025</t>
  </si>
  <si>
    <t>DNSU-12-25-P-A</t>
  </si>
  <si>
    <t>122-800</t>
  </si>
  <si>
    <t>358-015-02</t>
  </si>
  <si>
    <t>951-000-P16-23</t>
  </si>
  <si>
    <t>61M2P032A0050</t>
  </si>
  <si>
    <t>61M2P050A0160</t>
  </si>
  <si>
    <t>61M2P050A0200</t>
  </si>
  <si>
    <t>61M2P050A0050</t>
  </si>
  <si>
    <t>61M2P040A0160</t>
  </si>
  <si>
    <t>DNC-40-160-PPV-A</t>
  </si>
  <si>
    <t>C96SDB40-160</t>
  </si>
  <si>
    <t>31F2A050A050</t>
  </si>
  <si>
    <t>ADVU-50-50-P-A</t>
  </si>
  <si>
    <t>31R2A032A025</t>
  </si>
  <si>
    <t>ADVUL-32-25-P-A</t>
  </si>
  <si>
    <t>61M2P050A0070</t>
  </si>
  <si>
    <t>DNC-50-70-PPV-A</t>
  </si>
  <si>
    <t>25N2A20A025</t>
  </si>
  <si>
    <t>DSNU-20-25-PPV-A</t>
  </si>
  <si>
    <t>25N2A25A050</t>
  </si>
  <si>
    <t>DSNU-25-50-PPV-A</t>
  </si>
  <si>
    <t>24N2A25A050</t>
  </si>
  <si>
    <t>DSNU-25-50-P-A</t>
  </si>
  <si>
    <t>31F2A032A050</t>
  </si>
  <si>
    <t>ADVU-32-50-P-A</t>
  </si>
  <si>
    <t>31R2A063A030</t>
  </si>
  <si>
    <t>ADVUL-63-30-P-A</t>
  </si>
  <si>
    <t>S6510 8-1/8</t>
  </si>
  <si>
    <t>KQ2H08-01S</t>
  </si>
  <si>
    <t>Camozzi</t>
  </si>
  <si>
    <t>Festo</t>
  </si>
  <si>
    <t>SMC</t>
  </si>
  <si>
    <t>TPU 4/2-B</t>
  </si>
  <si>
    <t>TPU 12/8-N</t>
  </si>
  <si>
    <t>TPU 10/7-B</t>
  </si>
  <si>
    <t>TPU 6/4</t>
  </si>
  <si>
    <t>Артикул ТехМаш</t>
  </si>
  <si>
    <t>Номенклатура</t>
  </si>
  <si>
    <t>Цена с НДС</t>
  </si>
  <si>
    <t>№ заказа</t>
  </si>
  <si>
    <t>QSS-6</t>
  </si>
  <si>
    <t>QSL-1/4-6</t>
  </si>
  <si>
    <t>QS-G1/4-12</t>
  </si>
  <si>
    <t>KS4-1/4-A</t>
  </si>
  <si>
    <t>LR-1/2-D-MIDI</t>
  </si>
  <si>
    <t>QS-1/4-10</t>
  </si>
  <si>
    <t>QSY-6-4</t>
  </si>
  <si>
    <t>MS6-LR-1/2-D7-AS</t>
  </si>
  <si>
    <t>MSB6-1/2-FRC5:J1M1</t>
  </si>
  <si>
    <t>MS4-LF-1/4-ERM</t>
  </si>
  <si>
    <t>QS-G1/4-10</t>
  </si>
  <si>
    <t>MSB4-1/4-FRC7:J3M1</t>
  </si>
  <si>
    <t>PUN-8X1,25-BL</t>
  </si>
  <si>
    <t>PUN-6X1-BL</t>
  </si>
  <si>
    <t>PEN-6X1-NT</t>
  </si>
  <si>
    <t>QSL-G1/2-10</t>
  </si>
  <si>
    <t>PUN-10X1,5-BL</t>
  </si>
  <si>
    <t>PUN-12X2-BL</t>
  </si>
  <si>
    <t>PUN-H-16X2,5-BL</t>
  </si>
  <si>
    <t>PEN-8X1,25-NT</t>
  </si>
  <si>
    <t>QSL-G1/4-8</t>
  </si>
  <si>
    <t>PUN-H-8X1,25-DUO</t>
  </si>
  <si>
    <t>PUN-H-6X1-DUO</t>
  </si>
  <si>
    <t>PEN-10X1,5-BL</t>
  </si>
  <si>
    <t>QSL-16</t>
  </si>
  <si>
    <t>QS-G1/2-16</t>
  </si>
  <si>
    <t>QS-1/2-10</t>
  </si>
  <si>
    <t>QSL-1/4-10</t>
  </si>
  <si>
    <t>MHA1-M4H-3/2G-0,6-PI</t>
  </si>
  <si>
    <t>QSL-G1/4-10</t>
  </si>
  <si>
    <t>QSL-1/4-12</t>
  </si>
  <si>
    <t>PUN-H-14X2-BL</t>
  </si>
  <si>
    <t>QS-1/2-16</t>
  </si>
  <si>
    <t>PAN-14X2-SI</t>
  </si>
  <si>
    <t>QSL-G1/8-8</t>
  </si>
  <si>
    <t>QST-10</t>
  </si>
  <si>
    <t>QSL-1/4-8</t>
  </si>
  <si>
    <t>QSL-1/8-10</t>
  </si>
  <si>
    <t>NPQH-D-G18-Q6-P10</t>
  </si>
  <si>
    <t>QSM-6</t>
  </si>
  <si>
    <t>SME-8M-ZS-24V-K-2,5-OE</t>
  </si>
  <si>
    <t>QSTL-1/4-8</t>
  </si>
  <si>
    <t>PAN-10X1,5-SI</t>
  </si>
  <si>
    <t>QSL-1/4-4</t>
  </si>
  <si>
    <t>PUN-12X2-SI</t>
  </si>
  <si>
    <t>PAN-R-10X1,9-SI</t>
  </si>
  <si>
    <t>PAN-R-8X1,5-SI</t>
  </si>
  <si>
    <t>QST-1/8-8</t>
  </si>
  <si>
    <t>QSL-1/2-16</t>
  </si>
  <si>
    <t>QSL-G1/2-16</t>
  </si>
  <si>
    <t>KD4-1/2-A</t>
  </si>
  <si>
    <t>QSL-G1/8-6</t>
  </si>
  <si>
    <t>QS-G1/2-12</t>
  </si>
  <si>
    <t>QS-G1/4-8</t>
  </si>
  <si>
    <t>QS-G1/8-8</t>
  </si>
  <si>
    <t>NPQH-L-G14-Q10-P10</t>
  </si>
  <si>
    <t>NPQH-D-G14-Q10-P10</t>
  </si>
  <si>
    <t>QS-G3/8-8</t>
  </si>
  <si>
    <t>QSL-3/8-10</t>
  </si>
  <si>
    <t>U-1/2-B</t>
  </si>
  <si>
    <t>QS-10-8</t>
  </si>
  <si>
    <t>KD4-1/4-I</t>
  </si>
  <si>
    <t>VL/O-3-3/4-TT40-SA</t>
  </si>
  <si>
    <t>DFM-12-20-P-A-GF</t>
  </si>
  <si>
    <t>LF-1-D-MAXI</t>
  </si>
  <si>
    <t>VUVS-L20-P53E-MD-G18-F7-1C1</t>
  </si>
  <si>
    <t>LR-1-D-7-MAXI</t>
  </si>
  <si>
    <t>GRLA-1/8-QS-6-D</t>
  </si>
  <si>
    <t>VUVS-L25-M32C-MD-G14-F8</t>
  </si>
  <si>
    <t>PAN-10X1,5-BL</t>
  </si>
  <si>
    <t>PUN-8X1,25-SW</t>
  </si>
  <si>
    <t>DFM-12-10-P-A-GF</t>
  </si>
  <si>
    <t>LF-1/4-D-MINI</t>
  </si>
  <si>
    <t>DSBC-32-160-PPVA-N3</t>
  </si>
  <si>
    <t>U-1/8</t>
  </si>
  <si>
    <t>CPE14-M1BH-3GL-1/8</t>
  </si>
  <si>
    <t>GRLA-1/4-QS-6-D</t>
  </si>
  <si>
    <t>GRLA-M5-QS-6-RS-D</t>
  </si>
  <si>
    <t>DFM-16-20-P-A-GF</t>
  </si>
  <si>
    <t>U-3/4</t>
  </si>
  <si>
    <t>LFR-1/2-D-MIDI</t>
  </si>
  <si>
    <t>LFR-1/8-D-MINI</t>
  </si>
  <si>
    <t>MSB4-1/4:C3:J1-WP</t>
  </si>
  <si>
    <t>DSNU-40-80-P-A-MA</t>
  </si>
  <si>
    <t>ADN-40-80-A-P-A-15K2-"M12"K5-R3</t>
  </si>
  <si>
    <t>ADN-S-32-20-A-P</t>
  </si>
  <si>
    <t>DSBC-50-260-PPVA-N3</t>
  </si>
  <si>
    <t>GRLA-1/2-QS-12-D</t>
  </si>
  <si>
    <t>JMFH-5-1/8-B</t>
  </si>
  <si>
    <t>ADVU-50-40-A-P-A</t>
  </si>
  <si>
    <t>MS6-LFR-1/2-D6-E-R-M-AD1-AS</t>
  </si>
  <si>
    <t>PUN-8X1,25-GE</t>
  </si>
  <si>
    <t>MS6-LFR-1/2-D7-ERV-AS</t>
  </si>
  <si>
    <t>MFH-3-1/8</t>
  </si>
  <si>
    <t>MS4-LR-1/4-D7-AS</t>
  </si>
  <si>
    <t>MS6-LFR-1/2-D7-ERM-AS</t>
  </si>
  <si>
    <t>DSBF-C-100-120-PPVA-N3-R</t>
  </si>
  <si>
    <t>MS4-LR-1/4-D6-AG-BAR-B</t>
  </si>
  <si>
    <t>DGC-K-50</t>
  </si>
  <si>
    <t>VAD-1/8</t>
  </si>
  <si>
    <t>DSNU-20-150-PPV-A</t>
  </si>
  <si>
    <t>LFR-D-MINI</t>
  </si>
  <si>
    <t>VUVS-L20-M32C-AD-G18-F7-1C1</t>
  </si>
  <si>
    <t>PEV-1/4-B</t>
  </si>
  <si>
    <t>KD4-1/2-I</t>
  </si>
  <si>
    <t>MSFG-12</t>
  </si>
  <si>
    <t>LFU-1</t>
  </si>
  <si>
    <t>VUVG-L18-B52-T-G14-1R8L</t>
  </si>
  <si>
    <t>LR-1/4-D-7-MIDI</t>
  </si>
  <si>
    <t>PUN‑H‑8X1,25‑TBL</t>
  </si>
  <si>
    <t>PUN-H-12X2-TBL</t>
  </si>
  <si>
    <t>PUN-H-10X1,5-TBL</t>
  </si>
  <si>
    <t>AMTE-M-LH-G14</t>
  </si>
  <si>
    <t>AMTE-M-LH-G18</t>
  </si>
  <si>
    <t>QSY-1/4-6</t>
  </si>
  <si>
    <t>QS-G1/8-6</t>
  </si>
  <si>
    <t>AMTE-M-H-G14</t>
  </si>
  <si>
    <t>QSY-12</t>
  </si>
  <si>
    <t>QSML-M5-6</t>
  </si>
  <si>
    <t>NPFC-R-G38-G14-MF</t>
  </si>
  <si>
    <t>DZH-20-100-PPV-A</t>
  </si>
  <si>
    <t>GRLA-3/8-QS-10-RS-D</t>
  </si>
  <si>
    <t>MSB6-3/8:J2:F3-WP-Z</t>
  </si>
  <si>
    <t>NEBV-Z4WA2L-R-E-2.5-N-LE2-S1</t>
  </si>
  <si>
    <t>QST-1/2-12</t>
  </si>
  <si>
    <t>QST-1/2-10</t>
  </si>
  <si>
    <t>QS-1/2-12</t>
  </si>
  <si>
    <t>QS-1/4-8</t>
  </si>
  <si>
    <t>QS-1/4-6</t>
  </si>
  <si>
    <t>QS-3/8-8</t>
  </si>
  <si>
    <t>QS-1/8-10</t>
  </si>
  <si>
    <t>QSSF-1/4-8-B</t>
  </si>
  <si>
    <t>QSML-M5-3</t>
  </si>
  <si>
    <t>1/4-8-В</t>
  </si>
  <si>
    <t>MS4/D-MINI-LFM-A</t>
  </si>
  <si>
    <t>QS-12-10</t>
  </si>
  <si>
    <t>MS6-LRB-1/2-D6-AS</t>
  </si>
  <si>
    <t>LR-1/4-D-MINI</t>
  </si>
  <si>
    <t>ESNU-25-50-P-A</t>
  </si>
  <si>
    <t>DSNU-25-40-PPV-A</t>
  </si>
  <si>
    <t>DSBC-40-400-PPVA-N3</t>
  </si>
  <si>
    <t>DSBC-125-160-PPVA-N3</t>
  </si>
  <si>
    <t>ADN-100-60-I-P-A</t>
  </si>
  <si>
    <t>MS6-LOE-1/2-R</t>
  </si>
  <si>
    <t>LOE-D-MINI</t>
  </si>
  <si>
    <t>S55-F1012</t>
  </si>
  <si>
    <t>QS-1/8-8</t>
  </si>
  <si>
    <t>Ремкомплект DNC-125-PPVA (369201)</t>
  </si>
  <si>
    <t>DNC-125-PPVA</t>
  </si>
  <si>
    <t>QSY-8</t>
  </si>
  <si>
    <t>Артикул Festo</t>
  </si>
  <si>
    <t>Аналог Camozzi</t>
  </si>
  <si>
    <t>2500 1/4</t>
  </si>
  <si>
    <t>DNC-50-50-PPV-A</t>
  </si>
  <si>
    <t>DNC-50-200-PPV-A</t>
  </si>
  <si>
    <t>DNC-50-160-PPV-A</t>
  </si>
  <si>
    <t>DNC-32-50-PPV-A</t>
  </si>
  <si>
    <t>MEH-5/2-1/8-B</t>
  </si>
  <si>
    <t>MLH-5-1/8-B</t>
  </si>
  <si>
    <t>MDH-5/3E-3/4-D-4-24DC</t>
  </si>
  <si>
    <t>Что это?</t>
  </si>
  <si>
    <t>Эл. разъем</t>
  </si>
  <si>
    <t>Фитинг</t>
  </si>
  <si>
    <t>Миницилиндр</t>
  </si>
  <si>
    <t>Пневмоцилиндр 16x10</t>
  </si>
  <si>
    <t>Пневмоцилиндр 16x25</t>
  </si>
  <si>
    <t>Пневмоцилиндр 16x40</t>
  </si>
  <si>
    <t>Пневмоцилиндр 16x50</t>
  </si>
  <si>
    <t>Пневмоцилиндр 16x80</t>
  </si>
  <si>
    <t>Пневмоцилиндр 16x100</t>
  </si>
  <si>
    <t>Пневмоцилиндр 16x125</t>
  </si>
  <si>
    <t>Пневмоцилиндр 16x160</t>
  </si>
  <si>
    <t>Пневмоцилиндр 20x10</t>
  </si>
  <si>
    <t>Пневмоцилиндр 20x25</t>
  </si>
  <si>
    <t>Пневмоцилиндр 20x40</t>
  </si>
  <si>
    <t>Пневмоцилиндр 20x50</t>
  </si>
  <si>
    <t>Пневмоцилиндр 20x80</t>
  </si>
  <si>
    <t>Пневмоцилиндр 20x100</t>
  </si>
  <si>
    <t>Пневмоцилиндр 20x125</t>
  </si>
  <si>
    <t>Пневмоцилиндр 20x160</t>
  </si>
  <si>
    <t>Пневмоцилиндр 20x200</t>
  </si>
  <si>
    <t>Пневмоцилиндр 20x250</t>
  </si>
  <si>
    <t>Пневмоцилиндр 20x300</t>
  </si>
  <si>
    <t>Пневмоцилиндр 20x320</t>
  </si>
  <si>
    <t>Пневмоцилиндр 25x10</t>
  </si>
  <si>
    <t>Пневмоцилиндр 25x25</t>
  </si>
  <si>
    <t>Пневмоцилиндр 25x40</t>
  </si>
  <si>
    <t>Пневмоцилиндр 25x50</t>
  </si>
  <si>
    <t>Пневмоцилиндр 25x80</t>
  </si>
  <si>
    <t>Пневмоцилиндр 25x100</t>
  </si>
  <si>
    <t>Пневмоцилиндр 25x125</t>
  </si>
  <si>
    <t>Пневмоцилиндр 25x160</t>
  </si>
  <si>
    <t>Пневмоцилиндр 25x250</t>
  </si>
  <si>
    <t>Пневмоцилиндр 25x300</t>
  </si>
  <si>
    <t>Пневмоцилиндр 25x320</t>
  </si>
  <si>
    <t>Пневмоцилиндр 25x400</t>
  </si>
  <si>
    <t>Пневмоцилиндр 25x500</t>
  </si>
  <si>
    <t>Пневмоцилиндр 16x200</t>
  </si>
  <si>
    <t>Пневмоцилиндр 25x200</t>
  </si>
  <si>
    <t>Пневмоцилиндр 32x50</t>
  </si>
  <si>
    <t>Пневмоцилиндр 50x50</t>
  </si>
  <si>
    <t>Пневмоцилиндр 40x50</t>
  </si>
  <si>
    <t>Пневмоцилиндр 32x25</t>
  </si>
  <si>
    <t>Пневмоцилиндр 40x60</t>
  </si>
  <si>
    <t>Пневмоцилиндр 63x30</t>
  </si>
  <si>
    <t>Пневмоцилиндр 100x300</t>
  </si>
  <si>
    <t>Пневмораспределитель</t>
  </si>
  <si>
    <t>Пневмоцилиндр 160x25</t>
  </si>
  <si>
    <t>Пневмоцилиндр 160x40</t>
  </si>
  <si>
    <t>Пневмоцилиндр 160x50</t>
  </si>
  <si>
    <t>Пневмоцилиндр 160x80</t>
  </si>
  <si>
    <t>Пневмоцилиндр 160x100</t>
  </si>
  <si>
    <t>Пневмоцилиндр 160x125</t>
  </si>
  <si>
    <t>Пневмоцилиндр 160x150</t>
  </si>
  <si>
    <t>Пневмоцилиндр 160x160</t>
  </si>
  <si>
    <t>Пневмоцилиндр 160x200</t>
  </si>
  <si>
    <t>Пневмоцилиндр 160x250</t>
  </si>
  <si>
    <t>Пневмоцилиндр 160x300</t>
  </si>
  <si>
    <t>Пневмоцилиндр 160x320</t>
  </si>
  <si>
    <t>Пневмоцилиндр 160x400</t>
  </si>
  <si>
    <t>Пневмоцилиндр 160x450</t>
  </si>
  <si>
    <t>Пневмоцилиндр 160x500</t>
  </si>
  <si>
    <t>Пневмоцилиндр 200x25</t>
  </si>
  <si>
    <t>Пневмоцилиндр 200x40</t>
  </si>
  <si>
    <t>Пневмоцилиндр 200x50</t>
  </si>
  <si>
    <t>Пневмоцилиндр 200x80</t>
  </si>
  <si>
    <t>Пневмоцилиндр 200x100</t>
  </si>
  <si>
    <t>Пневмоцилиндр 200x125</t>
  </si>
  <si>
    <t>Пневмоцилиндр 200x150</t>
  </si>
  <si>
    <t>Пневмоцилиндр 200x160</t>
  </si>
  <si>
    <t>Пневмоцилиндр 200x200</t>
  </si>
  <si>
    <t>Пневмоцилиндр 200x250</t>
  </si>
  <si>
    <t>Пневмоцилиндр 200x300</t>
  </si>
  <si>
    <t>Пневмоцилиндр 200x320</t>
  </si>
  <si>
    <t>Пневмоцилиндр 200x400</t>
  </si>
  <si>
    <t>Пневмоцилиндр 200x450</t>
  </si>
  <si>
    <t>Пневмоцилиндр 200x500</t>
  </si>
  <si>
    <t>Пневмоцилиндр 250x25</t>
  </si>
  <si>
    <t>Пневмоцилиндр 250x50</t>
  </si>
  <si>
    <t>Пневмоцилиндр 250x100</t>
  </si>
  <si>
    <t>Пневмоцилиндр 250x125</t>
  </si>
  <si>
    <t>Пневмоцилиндр 250x150</t>
  </si>
  <si>
    <t>Пневмоцилиндр 250x160</t>
  </si>
  <si>
    <t>Пневмоцилиндр 250x200</t>
  </si>
  <si>
    <t>Пневмоцилиндр 250x250</t>
  </si>
  <si>
    <t>Пневмоцилиндр 250x300</t>
  </si>
  <si>
    <t>Пневмоцилиндр 250x400</t>
  </si>
  <si>
    <t>Пневмоцилиндр 250x500</t>
  </si>
  <si>
    <t>Пневмоцилиндр 32x40</t>
  </si>
  <si>
    <t>Пневмоцилиндр 32x80</t>
  </si>
  <si>
    <t>Пневмоцилиндр 32x100</t>
  </si>
  <si>
    <t>Пневмоцилиндр 32x125</t>
  </si>
  <si>
    <t>Пневмоцилиндр 32x150</t>
  </si>
  <si>
    <t>Пневмоцилиндр 32x160</t>
  </si>
  <si>
    <t>Пневмоцилиндр 32x200</t>
  </si>
  <si>
    <t>Пневмоцилиндр 32x250</t>
  </si>
  <si>
    <t>Пневмоцилиндр 32x300</t>
  </si>
  <si>
    <t>Пневмоцилиндр 32x320</t>
  </si>
  <si>
    <t>Пневмоцилиндр 32x400</t>
  </si>
  <si>
    <t>Пневмоцилиндр 32x450</t>
  </si>
  <si>
    <t>Пневмоцилиндр 32x500</t>
  </si>
  <si>
    <t>Пневмоцилиндр 40x25</t>
  </si>
  <si>
    <t>Пневмоцилиндр 40x40</t>
  </si>
  <si>
    <t>Пневмоцилиндр 40x80</t>
  </si>
  <si>
    <t>Пневмоцилиндр 40x100</t>
  </si>
  <si>
    <t>Пневмоцилиндр 40x125</t>
  </si>
  <si>
    <t>Пневмоцилиндр 40x150</t>
  </si>
  <si>
    <t>Пневмоцилиндр 40x160</t>
  </si>
  <si>
    <t>Пневмоцилиндр 40x200</t>
  </si>
  <si>
    <t>Пневмоцилиндр 40x250</t>
  </si>
  <si>
    <t>Пневмоцилиндр 40x300</t>
  </si>
  <si>
    <t>Пневмоцилиндр 40x320</t>
  </si>
  <si>
    <t>Пневмоцилиндр 40x400</t>
  </si>
  <si>
    <t>Пневмоцилиндр 40x450</t>
  </si>
  <si>
    <t>Пневмоцилиндр 40x500</t>
  </si>
  <si>
    <t>Пневмоцилиндр 50x25</t>
  </si>
  <si>
    <t>Пневмоцилиндр 50x40</t>
  </si>
  <si>
    <t>Пневмоцилиндр 50x70</t>
  </si>
  <si>
    <t>Пневмоцилиндр 50x80</t>
  </si>
  <si>
    <t>Пневмоцилиндр 50x100</t>
  </si>
  <si>
    <t>Пневмоцилиндр 50x125</t>
  </si>
  <si>
    <t>Пневмоцилиндр 50x150</t>
  </si>
  <si>
    <t>Пневмоцилиндр 50x160</t>
  </si>
  <si>
    <t>Пневмоцилиндр 50x200</t>
  </si>
  <si>
    <t>Пневмоцилиндр 50x250</t>
  </si>
  <si>
    <t>Пневмоцилиндр 50x300</t>
  </si>
  <si>
    <t>Пневмоцилиндр 50x320</t>
  </si>
  <si>
    <t>Пневмоцилиндр 50x400</t>
  </si>
  <si>
    <t>Пневмоцилиндр 50x450</t>
  </si>
  <si>
    <t>Пневмоцилиндр 50x500</t>
  </si>
  <si>
    <t>Пневмоцилиндр 63x25</t>
  </si>
  <si>
    <t>Пневмоцилиндр 63x40</t>
  </si>
  <si>
    <t>Пневмоцилиндр 63x50</t>
  </si>
  <si>
    <t>Пневмоцилиндр 63x80</t>
  </si>
  <si>
    <t>Пневмоцилиндр 63x100</t>
  </si>
  <si>
    <t>Пневмоцилиндр 63x125</t>
  </si>
  <si>
    <t>Пневмоцилиндр 63x150</t>
  </si>
  <si>
    <t>Пневмоцилиндр 63x160</t>
  </si>
  <si>
    <t>Пневмоцилиндр 63x200</t>
  </si>
  <si>
    <t>Пневмоцилиндр 63x250</t>
  </si>
  <si>
    <t>Пневмоцилиндр 63x300</t>
  </si>
  <si>
    <t>Пневмоцилиндр 63x320</t>
  </si>
  <si>
    <t>Пневмоцилиндр 63x450</t>
  </si>
  <si>
    <t>Пневмоцилиндр 63x500</t>
  </si>
  <si>
    <t>Пневмоцилиндр 80x25</t>
  </si>
  <si>
    <t>Пневмоцилиндр 80x40</t>
  </si>
  <si>
    <t>Пневмоцилиндр 80x50</t>
  </si>
  <si>
    <t>Пневмоцилиндр 80x80</t>
  </si>
  <si>
    <t>Пневмоцилиндр 80x100</t>
  </si>
  <si>
    <t>Пневмоцилиндр 80x125</t>
  </si>
  <si>
    <t>Пневмоцилиндр 80x150</t>
  </si>
  <si>
    <t>Пневмоцилиндр 80x160</t>
  </si>
  <si>
    <t>Пневмоцилиндр 80x250</t>
  </si>
  <si>
    <t>Пневмоцилиндр 80x300</t>
  </si>
  <si>
    <t>Пневмоцилиндр 80x320</t>
  </si>
  <si>
    <t>Пневмоцилиндр 80x400</t>
  </si>
  <si>
    <t>Пневмоцилиндр 80x450</t>
  </si>
  <si>
    <t>Пневмоцилиндр 80x500</t>
  </si>
  <si>
    <t>Пневмоцилиндр 100x25</t>
  </si>
  <si>
    <t>Пневмоцилиндр 100x40</t>
  </si>
  <si>
    <t>Пневмоцилиндр 100x50</t>
  </si>
  <si>
    <t>Пневмоцилиндр 100x80</t>
  </si>
  <si>
    <t>Пневмоцилиндр 100x100</t>
  </si>
  <si>
    <t>Пневмоцилиндр 100x125</t>
  </si>
  <si>
    <t>Пневмоцилиндр 100x150</t>
  </si>
  <si>
    <t>Пневмоцилиндр 100x160</t>
  </si>
  <si>
    <t>Пневмоцилиндр 100x200</t>
  </si>
  <si>
    <t>Пневмоцилиндр 100x250</t>
  </si>
  <si>
    <t>Пневмоцилиндр 100x320</t>
  </si>
  <si>
    <t>Пневмоцилиндр 100x400</t>
  </si>
  <si>
    <t>Пневмоцилиндр 100x450</t>
  </si>
  <si>
    <t>Пневмоцилиндр 100x500</t>
  </si>
  <si>
    <t>Пневмоцилиндр 125x25</t>
  </si>
  <si>
    <t>Пневмоцилиндр 125x40</t>
  </si>
  <si>
    <t>Пневмоцилиндр 125x50</t>
  </si>
  <si>
    <t>Пневмоцилиндр 125x80</t>
  </si>
  <si>
    <t>Пневмоцилиндр 125x100</t>
  </si>
  <si>
    <t>Пневмоцилиндр 125x125</t>
  </si>
  <si>
    <t>Пневмоцилиндр 125x150</t>
  </si>
  <si>
    <t>Пневмоцилиндр 125x160</t>
  </si>
  <si>
    <t>Пневмоцилиндр 125x200</t>
  </si>
  <si>
    <t>Пневмоцилиндр 125x250</t>
  </si>
  <si>
    <t>Пневмоцилиндр 125x300</t>
  </si>
  <si>
    <t>Пневмоцилиндр 125x320</t>
  </si>
  <si>
    <t>Пневмоцилиндр 125x400</t>
  </si>
  <si>
    <t>Пневмоцилиндр 125x450</t>
  </si>
  <si>
    <t>Пневмоцилиндр 125x500</t>
  </si>
  <si>
    <t>Концевой блок</t>
  </si>
  <si>
    <t>Секция плиты многомест. ISO</t>
  </si>
  <si>
    <t>Плита</t>
  </si>
  <si>
    <t>РАСПРЕДЕЛИТЕЛЬ В СБОР</t>
  </si>
  <si>
    <t>Пневмосхват</t>
  </si>
  <si>
    <t>Вилка на шток</t>
  </si>
  <si>
    <t>Шаровая насадка на шток</t>
  </si>
  <si>
    <t>Шаровой шарнир</t>
  </si>
  <si>
    <t>Пневмодроссель</t>
  </si>
  <si>
    <t>Фильтр - регулятор</t>
  </si>
  <si>
    <t>Короткоходовый цилиндр</t>
  </si>
  <si>
    <t>Задний сферич. шарнир</t>
  </si>
  <si>
    <t>Дроссель-глушитель</t>
  </si>
  <si>
    <t>Трубка полиуретановая</t>
  </si>
  <si>
    <t>Пневмоцилиндр</t>
  </si>
  <si>
    <t>Манометр D49, осевой, 10 бар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</si>
</sst>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Border="1"/>
    <xf numFmtId="0" fontId="3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3" fillId="0" borderId="2" xfId="1" applyFont="1" applyBorder="1" applyAlignment="1">
      <alignment wrapText="1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4" borderId="2" xfId="1" applyFont="1" applyFill="1" applyBorder="1" applyAlignment="1">
      <alignment vertical="center" wrapText="1"/>
    </xf>
    <xf numFmtId="0" fontId="3" fillId="4" borderId="2" xfId="1" applyFont="1" applyFill="1" applyBorder="1" applyAlignment="1">
      <alignment wrapText="1"/>
    </xf>
    <xf numFmtId="0" fontId="4" fillId="4" borderId="2" xfId="1" applyFont="1" applyFill="1" applyBorder="1" applyAlignment="1">
      <alignment vertical="center" wrapText="1"/>
    </xf>
    <xf numFmtId="0" fontId="0" fillId="0" borderId="1" xfId="0" quotePrefix="1" applyBorder="1"/>
  </cellXfs>
  <cellStyles count="2">
    <cellStyle name="Обычный" xfId="0" builtinId="0"/>
    <cellStyle name="Обычный_Лист7" xfId="1" xr:uid="{B9F8CD0D-FB09-479B-B9C9-EEB3BC57F791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B968-43D1-4CFB-828D-9805E854986C}">
  <dimension ref="A1:G22"/>
  <sheetViews>
    <sheetView workbookViewId="0">
      <selection activeCell="B32" sqref="B32"/>
    </sheetView>
  </sheetViews>
  <sheetFormatPr defaultRowHeight="15" x14ac:dyDescent="0.25"/>
  <cols>
    <col min="1" max="1" width="13.5703125" customWidth="1"/>
    <col min="2" max="2" width="72.140625" bestFit="1" customWidth="1"/>
    <col min="3" max="3" width="23" bestFit="1" customWidth="1"/>
    <col min="4" max="4" width="23" customWidth="1"/>
    <col min="5" max="5" width="14" bestFit="1" customWidth="1"/>
    <col min="6" max="6" width="13.85546875" bestFit="1" customWidth="1"/>
    <col min="7" max="7" width="13.5703125" bestFit="1" customWidth="1"/>
  </cols>
  <sheetData>
    <row r="1" spans="1:7" ht="30" x14ac:dyDescent="0.25">
      <c r="A1" s="6" t="s">
        <v>1056</v>
      </c>
      <c r="B1" s="5" t="s">
        <v>1057</v>
      </c>
      <c r="C1" s="5" t="s">
        <v>1050</v>
      </c>
      <c r="D1" s="5" t="s">
        <v>1049</v>
      </c>
      <c r="E1" s="5" t="s">
        <v>1059</v>
      </c>
      <c r="F1" s="5" t="s">
        <v>215</v>
      </c>
      <c r="G1" s="5" t="s">
        <v>1058</v>
      </c>
    </row>
    <row r="2" spans="1:7" x14ac:dyDescent="0.25">
      <c r="A2" s="1">
        <v>7738</v>
      </c>
      <c r="B2" s="1" t="s">
        <v>141</v>
      </c>
      <c r="C2" s="1" t="s">
        <v>170</v>
      </c>
      <c r="D2" s="1" t="s">
        <v>1055</v>
      </c>
      <c r="E2" s="1" t="s">
        <v>224</v>
      </c>
      <c r="F2" s="1">
        <v>50</v>
      </c>
      <c r="G2" s="7">
        <v>47.62</v>
      </c>
    </row>
    <row r="3" spans="1:7" x14ac:dyDescent="0.25">
      <c r="A3" s="1">
        <v>28478</v>
      </c>
      <c r="B3" s="1" t="s">
        <v>47</v>
      </c>
      <c r="C3" s="1" t="s">
        <v>182</v>
      </c>
      <c r="D3" s="1" t="s">
        <v>1052</v>
      </c>
      <c r="E3" s="1" t="s">
        <v>224</v>
      </c>
      <c r="F3" s="1">
        <v>50</v>
      </c>
      <c r="G3" s="7">
        <v>32.74</v>
      </c>
    </row>
    <row r="4" spans="1:7" x14ac:dyDescent="0.25">
      <c r="A4" s="1">
        <v>29079</v>
      </c>
      <c r="B4" s="1" t="s">
        <v>62</v>
      </c>
      <c r="C4" s="1" t="s">
        <v>180</v>
      </c>
      <c r="D4" s="1" t="s">
        <v>1053</v>
      </c>
      <c r="E4" s="1" t="s">
        <v>224</v>
      </c>
      <c r="F4" s="1">
        <v>20</v>
      </c>
      <c r="G4" s="7">
        <v>144.35</v>
      </c>
    </row>
    <row r="5" spans="1:7" x14ac:dyDescent="0.25">
      <c r="A5" s="1">
        <v>29349</v>
      </c>
      <c r="B5" s="1" t="s">
        <v>67</v>
      </c>
      <c r="C5" s="1" t="s">
        <v>179</v>
      </c>
      <c r="D5" s="1" t="s">
        <v>1054</v>
      </c>
      <c r="E5" s="1" t="s">
        <v>224</v>
      </c>
      <c r="F5" s="1">
        <v>30</v>
      </c>
      <c r="G5" s="7">
        <v>104.17</v>
      </c>
    </row>
    <row r="6" spans="1:7" x14ac:dyDescent="0.25">
      <c r="A6" s="1">
        <v>28787</v>
      </c>
      <c r="B6" s="1" t="s">
        <v>53</v>
      </c>
      <c r="C6" s="1" t="s">
        <v>181</v>
      </c>
      <c r="D6" s="1" t="s">
        <v>995</v>
      </c>
      <c r="E6" s="1" t="s">
        <v>226</v>
      </c>
      <c r="F6" s="1">
        <v>5</v>
      </c>
      <c r="G6" s="7">
        <v>696.43</v>
      </c>
    </row>
    <row r="7" spans="1:7" x14ac:dyDescent="0.25">
      <c r="A7" s="1">
        <v>37645</v>
      </c>
      <c r="B7" s="1" t="s">
        <v>100</v>
      </c>
      <c r="C7" s="1" t="s">
        <v>150</v>
      </c>
      <c r="D7" s="1" t="s">
        <v>771</v>
      </c>
      <c r="E7" s="1" t="s">
        <v>220</v>
      </c>
      <c r="F7" s="1">
        <v>1</v>
      </c>
      <c r="G7" s="7">
        <v>15753.2</v>
      </c>
    </row>
    <row r="8" spans="1:7" x14ac:dyDescent="0.25">
      <c r="A8" s="1">
        <v>26282</v>
      </c>
      <c r="B8" s="1" t="s">
        <v>233</v>
      </c>
      <c r="C8" s="1" t="s">
        <v>184</v>
      </c>
      <c r="D8" s="1" t="s">
        <v>191</v>
      </c>
      <c r="E8" s="1" t="s">
        <v>232</v>
      </c>
      <c r="F8" s="1">
        <v>10</v>
      </c>
      <c r="G8" s="7">
        <v>3249.38</v>
      </c>
    </row>
    <row r="9" spans="1:7" x14ac:dyDescent="0.25">
      <c r="A9" s="1">
        <v>20967</v>
      </c>
      <c r="B9" s="1" t="s">
        <v>217</v>
      </c>
      <c r="C9" s="1" t="s">
        <v>234</v>
      </c>
      <c r="D9" s="1" t="s">
        <v>191</v>
      </c>
      <c r="E9" s="1" t="s">
        <v>231</v>
      </c>
      <c r="F9" s="1">
        <v>1</v>
      </c>
      <c r="G9" s="7">
        <v>1377.73</v>
      </c>
    </row>
    <row r="10" spans="1:7" x14ac:dyDescent="0.25">
      <c r="A10" s="1"/>
      <c r="B10" s="1" t="s">
        <v>2</v>
      </c>
      <c r="C10" s="1" t="s">
        <v>186</v>
      </c>
      <c r="D10" s="1" t="s">
        <v>191</v>
      </c>
      <c r="E10" s="1" t="s">
        <v>218</v>
      </c>
      <c r="F10" s="1">
        <v>80</v>
      </c>
      <c r="G10" s="7">
        <v>139.15</v>
      </c>
    </row>
    <row r="11" spans="1:7" x14ac:dyDescent="0.25">
      <c r="A11" s="1">
        <v>37521</v>
      </c>
      <c r="B11" s="1" t="s">
        <v>97</v>
      </c>
      <c r="C11" s="1" t="s">
        <v>172</v>
      </c>
      <c r="D11" s="1" t="s">
        <v>191</v>
      </c>
      <c r="E11" s="1" t="s">
        <v>218</v>
      </c>
      <c r="F11" s="1">
        <v>40</v>
      </c>
      <c r="G11" s="7">
        <v>70.900000000000006</v>
      </c>
    </row>
    <row r="12" spans="1:7" x14ac:dyDescent="0.25">
      <c r="A12" s="1">
        <v>36646</v>
      </c>
      <c r="B12" s="1" t="s">
        <v>91</v>
      </c>
      <c r="C12" s="1" t="s">
        <v>175</v>
      </c>
      <c r="D12" s="1" t="s">
        <v>191</v>
      </c>
      <c r="E12" s="1" t="s">
        <v>219</v>
      </c>
      <c r="F12" s="1">
        <v>5</v>
      </c>
      <c r="G12" s="7">
        <v>2708.81</v>
      </c>
    </row>
    <row r="13" spans="1:7" x14ac:dyDescent="0.25">
      <c r="A13" s="1">
        <v>15681</v>
      </c>
      <c r="B13" s="1" t="s">
        <v>9</v>
      </c>
      <c r="C13" s="1" t="s">
        <v>185</v>
      </c>
      <c r="D13" s="1" t="s">
        <v>191</v>
      </c>
      <c r="E13" s="1" t="s">
        <v>221</v>
      </c>
      <c r="F13" s="1">
        <v>40</v>
      </c>
      <c r="G13" s="7">
        <v>132</v>
      </c>
    </row>
    <row r="14" spans="1:7" x14ac:dyDescent="0.25">
      <c r="A14" s="1">
        <v>26567</v>
      </c>
      <c r="B14" s="1" t="s">
        <v>42</v>
      </c>
      <c r="C14" s="1" t="s">
        <v>183</v>
      </c>
      <c r="D14" s="1" t="s">
        <v>191</v>
      </c>
      <c r="E14" s="1" t="s">
        <v>222</v>
      </c>
      <c r="F14" s="1">
        <v>12</v>
      </c>
      <c r="G14" s="7">
        <v>12187.14</v>
      </c>
    </row>
    <row r="15" spans="1:7" x14ac:dyDescent="0.25">
      <c r="A15" s="1">
        <v>36669</v>
      </c>
      <c r="B15" s="1" t="s">
        <v>93</v>
      </c>
      <c r="C15" s="1" t="s">
        <v>174</v>
      </c>
      <c r="D15" s="1" t="s">
        <v>191</v>
      </c>
      <c r="E15" s="1" t="s">
        <v>230</v>
      </c>
      <c r="F15" s="1">
        <v>40</v>
      </c>
      <c r="G15" s="7">
        <v>886.88</v>
      </c>
    </row>
    <row r="16" spans="1:7" x14ac:dyDescent="0.25">
      <c r="A16" s="1">
        <v>36670</v>
      </c>
      <c r="B16" s="1" t="s">
        <v>94</v>
      </c>
      <c r="C16" s="1" t="s">
        <v>173</v>
      </c>
      <c r="D16" s="1" t="s">
        <v>191</v>
      </c>
      <c r="E16" s="1" t="s">
        <v>230</v>
      </c>
      <c r="F16" s="1">
        <v>35</v>
      </c>
      <c r="G16" s="7">
        <v>1048.3</v>
      </c>
    </row>
    <row r="17" spans="1:7" x14ac:dyDescent="0.25">
      <c r="A17" s="1">
        <v>20967</v>
      </c>
      <c r="B17" s="1" t="s">
        <v>217</v>
      </c>
      <c r="C17" s="1" t="s">
        <v>234</v>
      </c>
      <c r="D17" s="1" t="s">
        <v>191</v>
      </c>
      <c r="E17" s="1" t="s">
        <v>223</v>
      </c>
      <c r="F17" s="1">
        <v>2</v>
      </c>
      <c r="G17" s="7">
        <v>1377.73</v>
      </c>
    </row>
    <row r="18" spans="1:7" x14ac:dyDescent="0.25">
      <c r="A18" s="1">
        <v>33525</v>
      </c>
      <c r="B18" s="1" t="s">
        <v>86</v>
      </c>
      <c r="C18" s="1" t="s">
        <v>177</v>
      </c>
      <c r="D18" s="1" t="s">
        <v>191</v>
      </c>
      <c r="E18" s="1" t="s">
        <v>223</v>
      </c>
      <c r="F18" s="1">
        <v>2</v>
      </c>
      <c r="G18" s="7">
        <v>1295.99</v>
      </c>
    </row>
    <row r="19" spans="1:7" x14ac:dyDescent="0.25">
      <c r="A19" s="1">
        <v>21779</v>
      </c>
      <c r="B19" s="1" t="s">
        <v>28</v>
      </c>
      <c r="C19" s="1" t="s">
        <v>169</v>
      </c>
      <c r="D19" s="1" t="s">
        <v>191</v>
      </c>
      <c r="E19" s="1" t="s">
        <v>225</v>
      </c>
      <c r="F19" s="1">
        <v>6</v>
      </c>
      <c r="G19" s="7">
        <v>5043.3999999999996</v>
      </c>
    </row>
    <row r="20" spans="1:7" x14ac:dyDescent="0.25">
      <c r="A20" s="1">
        <v>38146</v>
      </c>
      <c r="B20" s="1" t="s">
        <v>3</v>
      </c>
      <c r="C20" s="1" t="s">
        <v>159</v>
      </c>
      <c r="D20" s="1" t="s">
        <v>191</v>
      </c>
      <c r="E20" s="1" t="s">
        <v>227</v>
      </c>
      <c r="F20" s="1">
        <v>2</v>
      </c>
      <c r="G20" s="7">
        <v>4628.37</v>
      </c>
    </row>
    <row r="21" spans="1:7" x14ac:dyDescent="0.25">
      <c r="A21" s="1">
        <v>38348</v>
      </c>
      <c r="B21" s="1" t="s">
        <v>4</v>
      </c>
      <c r="C21" s="1" t="s">
        <v>188</v>
      </c>
      <c r="D21" s="1" t="s">
        <v>191</v>
      </c>
      <c r="E21" s="1" t="s">
        <v>228</v>
      </c>
      <c r="F21" s="1">
        <v>3</v>
      </c>
      <c r="G21" s="7">
        <v>6696.37</v>
      </c>
    </row>
    <row r="22" spans="1:7" x14ac:dyDescent="0.25">
      <c r="A22" s="1"/>
      <c r="B22" s="1" t="s">
        <v>5</v>
      </c>
      <c r="C22" s="1" t="s">
        <v>189</v>
      </c>
      <c r="D22" s="1" t="s">
        <v>191</v>
      </c>
      <c r="E22" s="1" t="s">
        <v>229</v>
      </c>
      <c r="F22" s="1">
        <v>5</v>
      </c>
      <c r="G22" s="7">
        <v>659.35</v>
      </c>
    </row>
  </sheetData>
  <autoFilter ref="A1:G22" xr:uid="{A38E588C-4B17-4F29-B7A8-815694D43120}">
    <sortState xmlns:xlrd2="http://schemas.microsoft.com/office/spreadsheetml/2017/richdata2" ref="A2:G22">
      <sortCondition descending="1" ref="D1:D2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6DDD-0D34-4D34-8430-0AC46929BD06}">
  <dimension ref="A1:D309"/>
  <sheetViews>
    <sheetView tabSelected="1" workbookViewId="0">
      <pane ySplit="1" topLeftCell="A2" activePane="bottomLeft" state="frozen"/>
      <selection pane="bottomLeft" activeCell="G16" sqref="G16"/>
    </sheetView>
  </sheetViews>
  <sheetFormatPr defaultRowHeight="15" x14ac:dyDescent="0.25"/>
  <cols>
    <col min="1" max="1" width="33.5703125" customWidth="1"/>
    <col min="2" max="2" width="26.7109375" bestFit="1" customWidth="1"/>
    <col min="3" max="3" width="26.140625" bestFit="1" customWidth="1"/>
    <col min="4" max="4" width="33.5703125" bestFit="1" customWidth="1"/>
  </cols>
  <sheetData>
    <row r="1" spans="1:4" x14ac:dyDescent="0.25">
      <c r="A1" s="5" t="s">
        <v>1220</v>
      </c>
      <c r="B1" s="5" t="s">
        <v>1050</v>
      </c>
      <c r="C1" s="5" t="s">
        <v>1051</v>
      </c>
      <c r="D1" s="5" t="s">
        <v>1049</v>
      </c>
    </row>
    <row r="2" spans="1:4" x14ac:dyDescent="0.25">
      <c r="A2" s="1" t="s">
        <v>1412</v>
      </c>
      <c r="B2" s="1"/>
      <c r="C2" s="1" t="s">
        <v>1006</v>
      </c>
      <c r="D2" s="1" t="s">
        <v>1005</v>
      </c>
    </row>
    <row r="3" spans="1:4" x14ac:dyDescent="0.25">
      <c r="A3" s="1" t="s">
        <v>1419</v>
      </c>
      <c r="B3" s="1"/>
      <c r="C3" s="1" t="s">
        <v>980</v>
      </c>
      <c r="D3" s="1" t="s">
        <v>979</v>
      </c>
    </row>
    <row r="4" spans="1:4" x14ac:dyDescent="0.25">
      <c r="A4" s="1" t="s">
        <v>1418</v>
      </c>
      <c r="B4" s="1" t="s">
        <v>190</v>
      </c>
      <c r="C4" s="1"/>
      <c r="D4" s="1" t="s">
        <v>962</v>
      </c>
    </row>
    <row r="5" spans="1:4" x14ac:dyDescent="0.25">
      <c r="A5" s="1" t="s">
        <v>1407</v>
      </c>
      <c r="B5" s="1" t="s">
        <v>957</v>
      </c>
      <c r="C5" s="1"/>
      <c r="D5" s="1" t="s">
        <v>956</v>
      </c>
    </row>
    <row r="6" spans="1:4" x14ac:dyDescent="0.25">
      <c r="A6" s="1" t="s">
        <v>1417</v>
      </c>
      <c r="B6" s="1"/>
      <c r="C6" s="1" t="s">
        <v>984</v>
      </c>
      <c r="D6" s="1" t="s">
        <v>983</v>
      </c>
    </row>
    <row r="7" spans="1:4" x14ac:dyDescent="0.25">
      <c r="A7" s="1" t="s">
        <v>1422</v>
      </c>
      <c r="B7" s="1"/>
      <c r="C7" s="1" t="s">
        <v>982</v>
      </c>
      <c r="D7" s="1" t="s">
        <v>981</v>
      </c>
    </row>
    <row r="8" spans="1:4" x14ac:dyDescent="0.25">
      <c r="A8" s="1" t="s">
        <v>1223</v>
      </c>
      <c r="B8" s="1" t="s">
        <v>236</v>
      </c>
      <c r="C8" s="1" t="s">
        <v>237</v>
      </c>
      <c r="D8" s="1" t="s">
        <v>235</v>
      </c>
    </row>
    <row r="9" spans="1:4" x14ac:dyDescent="0.25">
      <c r="A9" s="1" t="s">
        <v>1223</v>
      </c>
      <c r="B9" s="1" t="s">
        <v>239</v>
      </c>
      <c r="C9" s="1" t="s">
        <v>240</v>
      </c>
      <c r="D9" s="1" t="s">
        <v>238</v>
      </c>
    </row>
    <row r="10" spans="1:4" x14ac:dyDescent="0.25">
      <c r="A10" s="1" t="s">
        <v>1223</v>
      </c>
      <c r="B10" s="1" t="s">
        <v>242</v>
      </c>
      <c r="C10" s="1" t="s">
        <v>243</v>
      </c>
      <c r="D10" s="1" t="s">
        <v>241</v>
      </c>
    </row>
    <row r="11" spans="1:4" x14ac:dyDescent="0.25">
      <c r="A11" s="1" t="s">
        <v>1223</v>
      </c>
      <c r="B11" s="1" t="s">
        <v>245</v>
      </c>
      <c r="C11" s="1" t="s">
        <v>246</v>
      </c>
      <c r="D11" s="1" t="s">
        <v>244</v>
      </c>
    </row>
    <row r="12" spans="1:4" x14ac:dyDescent="0.25">
      <c r="A12" s="1" t="s">
        <v>1223</v>
      </c>
      <c r="B12" s="1" t="s">
        <v>248</v>
      </c>
      <c r="C12" s="1" t="s">
        <v>249</v>
      </c>
      <c r="D12" s="1" t="s">
        <v>247</v>
      </c>
    </row>
    <row r="13" spans="1:4" x14ac:dyDescent="0.25">
      <c r="A13" s="1" t="s">
        <v>1223</v>
      </c>
      <c r="B13" s="1" t="s">
        <v>251</v>
      </c>
      <c r="C13" s="1" t="s">
        <v>252</v>
      </c>
      <c r="D13" s="1" t="s">
        <v>250</v>
      </c>
    </row>
    <row r="14" spans="1:4" x14ac:dyDescent="0.25">
      <c r="A14" s="1" t="s">
        <v>1223</v>
      </c>
      <c r="B14" s="1" t="s">
        <v>254</v>
      </c>
      <c r="C14" s="1" t="s">
        <v>255</v>
      </c>
      <c r="D14" s="1" t="s">
        <v>253</v>
      </c>
    </row>
    <row r="15" spans="1:4" x14ac:dyDescent="0.25">
      <c r="A15" s="1" t="s">
        <v>1223</v>
      </c>
      <c r="B15" s="1" t="s">
        <v>257</v>
      </c>
      <c r="C15" s="1" t="s">
        <v>258</v>
      </c>
      <c r="D15" s="1" t="s">
        <v>256</v>
      </c>
    </row>
    <row r="16" spans="1:4" x14ac:dyDescent="0.25">
      <c r="A16" s="1" t="s">
        <v>1223</v>
      </c>
      <c r="B16" s="1" t="s">
        <v>260</v>
      </c>
      <c r="C16" s="1" t="s">
        <v>261</v>
      </c>
      <c r="D16" s="1" t="s">
        <v>259</v>
      </c>
    </row>
    <row r="17" spans="1:4" x14ac:dyDescent="0.25">
      <c r="A17" s="1" t="s">
        <v>1223</v>
      </c>
      <c r="B17" s="1" t="s">
        <v>263</v>
      </c>
      <c r="C17" s="1" t="s">
        <v>264</v>
      </c>
      <c r="D17" s="1" t="s">
        <v>262</v>
      </c>
    </row>
    <row r="18" spans="1:4" x14ac:dyDescent="0.25">
      <c r="A18" s="1" t="s">
        <v>1223</v>
      </c>
      <c r="B18" s="1" t="s">
        <v>266</v>
      </c>
      <c r="C18" s="1" t="s">
        <v>267</v>
      </c>
      <c r="D18" s="1" t="s">
        <v>265</v>
      </c>
    </row>
    <row r="19" spans="1:4" x14ac:dyDescent="0.25">
      <c r="A19" s="1" t="s">
        <v>1223</v>
      </c>
      <c r="B19" s="1" t="s">
        <v>269</v>
      </c>
      <c r="C19" s="1" t="s">
        <v>270</v>
      </c>
      <c r="D19" s="1" t="s">
        <v>268</v>
      </c>
    </row>
    <row r="20" spans="1:4" x14ac:dyDescent="0.25">
      <c r="A20" s="1" t="s">
        <v>1223</v>
      </c>
      <c r="B20" s="1" t="s">
        <v>163</v>
      </c>
      <c r="C20" s="1" t="s">
        <v>272</v>
      </c>
      <c r="D20" s="1" t="s">
        <v>271</v>
      </c>
    </row>
    <row r="21" spans="1:4" x14ac:dyDescent="0.25">
      <c r="A21" s="1" t="s">
        <v>1223</v>
      </c>
      <c r="B21" s="1" t="s">
        <v>1020</v>
      </c>
      <c r="C21" s="1"/>
      <c r="D21" s="1" t="s">
        <v>1019</v>
      </c>
    </row>
    <row r="22" spans="1:4" x14ac:dyDescent="0.25">
      <c r="A22" s="1" t="s">
        <v>1223</v>
      </c>
      <c r="B22" s="1" t="s">
        <v>274</v>
      </c>
      <c r="C22" s="1" t="s">
        <v>275</v>
      </c>
      <c r="D22" s="1" t="s">
        <v>273</v>
      </c>
    </row>
    <row r="23" spans="1:4" x14ac:dyDescent="0.25">
      <c r="A23" s="1" t="s">
        <v>1223</v>
      </c>
      <c r="B23" s="1" t="s">
        <v>148</v>
      </c>
      <c r="C23" s="1" t="s">
        <v>277</v>
      </c>
      <c r="D23" s="1" t="s">
        <v>276</v>
      </c>
    </row>
    <row r="24" spans="1:4" x14ac:dyDescent="0.25">
      <c r="A24" s="1" t="s">
        <v>1223</v>
      </c>
      <c r="B24" s="1" t="s">
        <v>279</v>
      </c>
      <c r="C24" s="1" t="s">
        <v>280</v>
      </c>
      <c r="D24" s="1" t="s">
        <v>278</v>
      </c>
    </row>
    <row r="25" spans="1:4" x14ac:dyDescent="0.25">
      <c r="A25" s="1" t="s">
        <v>1223</v>
      </c>
      <c r="B25" s="1" t="s">
        <v>282</v>
      </c>
      <c r="C25" s="1" t="s">
        <v>283</v>
      </c>
      <c r="D25" s="1" t="s">
        <v>281</v>
      </c>
    </row>
    <row r="26" spans="1:4" x14ac:dyDescent="0.25">
      <c r="A26" s="1" t="s">
        <v>1223</v>
      </c>
      <c r="B26" s="1" t="s">
        <v>285</v>
      </c>
      <c r="C26" s="1" t="s">
        <v>286</v>
      </c>
      <c r="D26" s="1" t="s">
        <v>284</v>
      </c>
    </row>
    <row r="27" spans="1:4" x14ac:dyDescent="0.25">
      <c r="A27" s="1" t="s">
        <v>1223</v>
      </c>
      <c r="B27" s="1" t="s">
        <v>288</v>
      </c>
      <c r="C27" s="1" t="s">
        <v>289</v>
      </c>
      <c r="D27" s="1" t="s">
        <v>287</v>
      </c>
    </row>
    <row r="28" spans="1:4" x14ac:dyDescent="0.25">
      <c r="A28" s="1" t="s">
        <v>1223</v>
      </c>
      <c r="B28" s="1" t="s">
        <v>291</v>
      </c>
      <c r="C28" s="1" t="s">
        <v>292</v>
      </c>
      <c r="D28" s="1" t="s">
        <v>290</v>
      </c>
    </row>
    <row r="29" spans="1:4" x14ac:dyDescent="0.25">
      <c r="A29" s="1" t="s">
        <v>1409</v>
      </c>
      <c r="B29" s="1" t="s">
        <v>952</v>
      </c>
      <c r="C29" s="1"/>
      <c r="D29" s="1" t="s">
        <v>951</v>
      </c>
    </row>
    <row r="30" spans="1:4" x14ac:dyDescent="0.25">
      <c r="A30" s="1" t="s">
        <v>1415</v>
      </c>
      <c r="B30" s="1" t="s">
        <v>1001</v>
      </c>
      <c r="C30" s="1"/>
      <c r="D30" s="1" t="s">
        <v>1000</v>
      </c>
    </row>
    <row r="31" spans="1:4" x14ac:dyDescent="0.25">
      <c r="A31" s="1" t="s">
        <v>1415</v>
      </c>
      <c r="B31" s="1" t="s">
        <v>181</v>
      </c>
      <c r="C31" s="1"/>
      <c r="D31" s="1" t="s">
        <v>995</v>
      </c>
    </row>
    <row r="32" spans="1:4" x14ac:dyDescent="0.25">
      <c r="A32" s="1" t="s">
        <v>1266</v>
      </c>
      <c r="B32" s="1" t="s">
        <v>1010</v>
      </c>
      <c r="C32" s="1"/>
      <c r="D32" s="1" t="s">
        <v>1009</v>
      </c>
    </row>
    <row r="33" spans="1:4" x14ac:dyDescent="0.25">
      <c r="A33" s="1" t="s">
        <v>1266</v>
      </c>
      <c r="B33" s="1" t="s">
        <v>1217</v>
      </c>
      <c r="C33" s="1"/>
      <c r="D33" s="1" t="s">
        <v>1022</v>
      </c>
    </row>
    <row r="34" spans="1:4" x14ac:dyDescent="0.25">
      <c r="A34" s="1" t="s">
        <v>1266</v>
      </c>
      <c r="B34" s="1" t="s">
        <v>1218</v>
      </c>
      <c r="C34" s="1"/>
      <c r="D34" s="1" t="s">
        <v>1022</v>
      </c>
    </row>
    <row r="35" spans="1:4" x14ac:dyDescent="0.25">
      <c r="A35" s="1" t="s">
        <v>1266</v>
      </c>
      <c r="B35" s="1"/>
      <c r="C35" s="1" t="s">
        <v>976</v>
      </c>
      <c r="D35" s="1" t="s">
        <v>975</v>
      </c>
    </row>
    <row r="36" spans="1:4" x14ac:dyDescent="0.25">
      <c r="A36" s="1" t="s">
        <v>1266</v>
      </c>
      <c r="B36" s="1" t="s">
        <v>964</v>
      </c>
      <c r="C36" s="1"/>
      <c r="D36" s="1" t="s">
        <v>963</v>
      </c>
    </row>
    <row r="37" spans="1:4" x14ac:dyDescent="0.25">
      <c r="A37" s="1" t="s">
        <v>1266</v>
      </c>
      <c r="B37" s="1" t="s">
        <v>479</v>
      </c>
      <c r="C37" s="1" t="s">
        <v>480</v>
      </c>
      <c r="D37" s="1" t="s">
        <v>478</v>
      </c>
    </row>
    <row r="38" spans="1:4" x14ac:dyDescent="0.25">
      <c r="A38" s="1" t="s">
        <v>1266</v>
      </c>
      <c r="B38" s="1" t="s">
        <v>477</v>
      </c>
      <c r="C38" s="1"/>
      <c r="D38" s="1" t="s">
        <v>476</v>
      </c>
    </row>
    <row r="39" spans="1:4" x14ac:dyDescent="0.25">
      <c r="A39" s="1" t="s">
        <v>1266</v>
      </c>
      <c r="B39" s="1" t="s">
        <v>474</v>
      </c>
      <c r="C39" s="1" t="s">
        <v>475</v>
      </c>
      <c r="D39" s="1" t="s">
        <v>473</v>
      </c>
    </row>
    <row r="40" spans="1:4" x14ac:dyDescent="0.25">
      <c r="A40" s="1" t="s">
        <v>1266</v>
      </c>
      <c r="B40" s="1" t="s">
        <v>471</v>
      </c>
      <c r="C40" s="1" t="s">
        <v>472</v>
      </c>
      <c r="D40" s="1" t="s">
        <v>470</v>
      </c>
    </row>
    <row r="41" spans="1:4" x14ac:dyDescent="0.25">
      <c r="A41" s="1" t="s">
        <v>1266</v>
      </c>
      <c r="B41" s="1" t="s">
        <v>187</v>
      </c>
      <c r="C41" s="1"/>
      <c r="D41" s="1" t="s">
        <v>1023</v>
      </c>
    </row>
    <row r="42" spans="1:4" x14ac:dyDescent="0.25">
      <c r="A42" s="1" t="s">
        <v>1266</v>
      </c>
      <c r="B42" s="1" t="s">
        <v>502</v>
      </c>
      <c r="C42" s="1" t="s">
        <v>503</v>
      </c>
      <c r="D42" s="1" t="s">
        <v>501</v>
      </c>
    </row>
    <row r="43" spans="1:4" x14ac:dyDescent="0.25">
      <c r="A43" s="1" t="s">
        <v>1266</v>
      </c>
      <c r="B43" s="1" t="s">
        <v>500</v>
      </c>
      <c r="C43" s="1"/>
      <c r="D43" s="1" t="s">
        <v>499</v>
      </c>
    </row>
    <row r="44" spans="1:4" x14ac:dyDescent="0.25">
      <c r="A44" s="1" t="s">
        <v>1266</v>
      </c>
      <c r="B44" s="1" t="s">
        <v>497</v>
      </c>
      <c r="C44" s="1" t="s">
        <v>498</v>
      </c>
      <c r="D44" s="1" t="s">
        <v>496</v>
      </c>
    </row>
    <row r="45" spans="1:4" x14ac:dyDescent="0.25">
      <c r="A45" s="1" t="s">
        <v>1266</v>
      </c>
      <c r="B45" s="1" t="s">
        <v>488</v>
      </c>
      <c r="C45" s="1" t="s">
        <v>489</v>
      </c>
      <c r="D45" s="1" t="s">
        <v>487</v>
      </c>
    </row>
    <row r="46" spans="1:4" x14ac:dyDescent="0.25">
      <c r="A46" s="1" t="s">
        <v>1266</v>
      </c>
      <c r="B46" s="1" t="s">
        <v>178</v>
      </c>
      <c r="C46" s="1"/>
      <c r="D46" s="1" t="s">
        <v>528</v>
      </c>
    </row>
    <row r="47" spans="1:4" x14ac:dyDescent="0.25">
      <c r="A47" s="1" t="s">
        <v>1266</v>
      </c>
      <c r="B47" s="1" t="s">
        <v>527</v>
      </c>
      <c r="C47" s="1"/>
      <c r="D47" s="1" t="s">
        <v>526</v>
      </c>
    </row>
    <row r="48" spans="1:4" x14ac:dyDescent="0.25">
      <c r="A48" s="1" t="s">
        <v>1266</v>
      </c>
      <c r="B48" s="1" t="s">
        <v>525</v>
      </c>
      <c r="C48" s="1"/>
      <c r="D48" s="1" t="s">
        <v>524</v>
      </c>
    </row>
    <row r="49" spans="1:4" x14ac:dyDescent="0.25">
      <c r="A49" s="1" t="s">
        <v>1266</v>
      </c>
      <c r="B49" s="1" t="s">
        <v>516</v>
      </c>
      <c r="C49" s="1" t="s">
        <v>517</v>
      </c>
      <c r="D49" s="1" t="s">
        <v>515</v>
      </c>
    </row>
    <row r="50" spans="1:4" x14ac:dyDescent="0.25">
      <c r="A50" s="1" t="s">
        <v>1266</v>
      </c>
      <c r="B50" s="1" t="s">
        <v>511</v>
      </c>
      <c r="C50" s="1" t="s">
        <v>512</v>
      </c>
      <c r="D50" s="1" t="s">
        <v>510</v>
      </c>
    </row>
    <row r="51" spans="1:4" x14ac:dyDescent="0.25">
      <c r="A51" s="1" t="s">
        <v>1266</v>
      </c>
      <c r="B51" s="1" t="s">
        <v>514</v>
      </c>
      <c r="C51" s="1"/>
      <c r="D51" s="1" t="s">
        <v>513</v>
      </c>
    </row>
    <row r="52" spans="1:4" x14ac:dyDescent="0.25">
      <c r="A52" s="1" t="s">
        <v>1266</v>
      </c>
      <c r="B52" s="1" t="s">
        <v>482</v>
      </c>
      <c r="C52" s="1" t="s">
        <v>483</v>
      </c>
      <c r="D52" s="1" t="s">
        <v>481</v>
      </c>
    </row>
    <row r="53" spans="1:4" x14ac:dyDescent="0.25">
      <c r="A53" s="1" t="s">
        <v>1266</v>
      </c>
      <c r="B53" s="1" t="s">
        <v>959</v>
      </c>
      <c r="C53" s="1"/>
      <c r="D53" s="1" t="s">
        <v>958</v>
      </c>
    </row>
    <row r="54" spans="1:4" x14ac:dyDescent="0.25">
      <c r="A54" s="1" t="s">
        <v>1266</v>
      </c>
      <c r="B54" s="1" t="s">
        <v>505</v>
      </c>
      <c r="C54" s="1" t="s">
        <v>506</v>
      </c>
      <c r="D54" s="1" t="s">
        <v>504</v>
      </c>
    </row>
    <row r="55" spans="1:4" x14ac:dyDescent="0.25">
      <c r="A55" s="1" t="s">
        <v>1266</v>
      </c>
      <c r="B55" s="1" t="s">
        <v>491</v>
      </c>
      <c r="C55" s="1" t="s">
        <v>492</v>
      </c>
      <c r="D55" s="1" t="s">
        <v>490</v>
      </c>
    </row>
    <row r="56" spans="1:4" x14ac:dyDescent="0.25">
      <c r="A56" s="1" t="s">
        <v>1266</v>
      </c>
      <c r="B56" s="1" t="s">
        <v>530</v>
      </c>
      <c r="C56" s="1"/>
      <c r="D56" s="1" t="s">
        <v>529</v>
      </c>
    </row>
    <row r="57" spans="1:4" x14ac:dyDescent="0.25">
      <c r="A57" s="1" t="s">
        <v>1266</v>
      </c>
      <c r="B57" s="1" t="s">
        <v>519</v>
      </c>
      <c r="C57" s="1" t="s">
        <v>520</v>
      </c>
      <c r="D57" s="1" t="s">
        <v>518</v>
      </c>
    </row>
    <row r="58" spans="1:4" x14ac:dyDescent="0.25">
      <c r="A58" s="1" t="s">
        <v>1266</v>
      </c>
      <c r="B58" s="1" t="s">
        <v>485</v>
      </c>
      <c r="C58" s="1" t="s">
        <v>486</v>
      </c>
      <c r="D58" s="1" t="s">
        <v>484</v>
      </c>
    </row>
    <row r="59" spans="1:4" x14ac:dyDescent="0.25">
      <c r="A59" s="1" t="s">
        <v>1266</v>
      </c>
      <c r="B59" s="1" t="s">
        <v>961</v>
      </c>
      <c r="C59" s="1"/>
      <c r="D59" s="1" t="s">
        <v>960</v>
      </c>
    </row>
    <row r="60" spans="1:4" x14ac:dyDescent="0.25">
      <c r="A60" s="1" t="s">
        <v>1266</v>
      </c>
      <c r="B60" s="1" t="s">
        <v>508</v>
      </c>
      <c r="C60" s="1" t="s">
        <v>509</v>
      </c>
      <c r="D60" s="1" t="s">
        <v>507</v>
      </c>
    </row>
    <row r="61" spans="1:4" x14ac:dyDescent="0.25">
      <c r="A61" s="1" t="s">
        <v>1266</v>
      </c>
      <c r="B61" s="1" t="s">
        <v>494</v>
      </c>
      <c r="C61" s="1" t="s">
        <v>495</v>
      </c>
      <c r="D61" s="1" t="s">
        <v>493</v>
      </c>
    </row>
    <row r="62" spans="1:4" x14ac:dyDescent="0.25">
      <c r="A62" s="1" t="s">
        <v>1266</v>
      </c>
      <c r="B62" s="1" t="s">
        <v>532</v>
      </c>
      <c r="C62" s="1"/>
      <c r="D62" s="1" t="s">
        <v>531</v>
      </c>
    </row>
    <row r="63" spans="1:4" x14ac:dyDescent="0.25">
      <c r="A63" s="1" t="s">
        <v>1266</v>
      </c>
      <c r="B63" s="1" t="s">
        <v>522</v>
      </c>
      <c r="C63" s="1" t="s">
        <v>523</v>
      </c>
      <c r="D63" s="1" t="s">
        <v>521</v>
      </c>
    </row>
    <row r="64" spans="1:4" x14ac:dyDescent="0.25">
      <c r="A64" s="1" t="s">
        <v>1411</v>
      </c>
      <c r="B64" s="1" t="s">
        <v>1018</v>
      </c>
      <c r="C64" s="1"/>
      <c r="D64" s="1" t="s">
        <v>1017</v>
      </c>
    </row>
    <row r="65" spans="1:4" x14ac:dyDescent="0.25">
      <c r="A65" s="1" t="s">
        <v>1411</v>
      </c>
      <c r="B65" s="1" t="s">
        <v>1016</v>
      </c>
      <c r="C65" s="1"/>
      <c r="D65" s="1" t="s">
        <v>1015</v>
      </c>
    </row>
    <row r="66" spans="1:4" x14ac:dyDescent="0.25">
      <c r="A66" s="1" t="s">
        <v>1421</v>
      </c>
      <c r="B66" s="1" t="s">
        <v>315</v>
      </c>
      <c r="C66" s="1" t="s">
        <v>316</v>
      </c>
      <c r="D66" s="1" t="s">
        <v>314</v>
      </c>
    </row>
    <row r="67" spans="1:4" x14ac:dyDescent="0.25">
      <c r="A67" s="1" t="s">
        <v>1421</v>
      </c>
      <c r="B67" s="1" t="s">
        <v>992</v>
      </c>
      <c r="C67" s="1"/>
      <c r="D67" s="1" t="s">
        <v>991</v>
      </c>
    </row>
    <row r="68" spans="1:4" x14ac:dyDescent="0.25">
      <c r="A68" s="1" t="s">
        <v>1421</v>
      </c>
      <c r="B68" s="1" t="s">
        <v>672</v>
      </c>
      <c r="C68" s="1" t="s">
        <v>673</v>
      </c>
      <c r="D68" s="1" t="s">
        <v>671</v>
      </c>
    </row>
    <row r="69" spans="1:4" x14ac:dyDescent="0.25">
      <c r="A69" s="1" t="s">
        <v>1421</v>
      </c>
      <c r="B69" s="1" t="s">
        <v>678</v>
      </c>
      <c r="C69" s="1" t="s">
        <v>679</v>
      </c>
      <c r="D69" s="1" t="s">
        <v>677</v>
      </c>
    </row>
    <row r="70" spans="1:4" x14ac:dyDescent="0.25">
      <c r="A70" s="1" t="s">
        <v>1421</v>
      </c>
      <c r="B70" s="1" t="s">
        <v>702</v>
      </c>
      <c r="C70" s="1" t="s">
        <v>703</v>
      </c>
      <c r="D70" s="1" t="s">
        <v>701</v>
      </c>
    </row>
    <row r="71" spans="1:4" x14ac:dyDescent="0.25">
      <c r="A71" s="1" t="s">
        <v>1421</v>
      </c>
      <c r="B71" s="1" t="s">
        <v>708</v>
      </c>
      <c r="C71" s="1" t="s">
        <v>709</v>
      </c>
      <c r="D71" s="1" t="s">
        <v>707</v>
      </c>
    </row>
    <row r="72" spans="1:4" x14ac:dyDescent="0.25">
      <c r="A72" s="1" t="s">
        <v>1382</v>
      </c>
      <c r="B72" s="1" t="s">
        <v>918</v>
      </c>
      <c r="C72" s="1" t="s">
        <v>919</v>
      </c>
      <c r="D72" s="1" t="s">
        <v>917</v>
      </c>
    </row>
    <row r="73" spans="1:4" x14ac:dyDescent="0.25">
      <c r="A73" s="1" t="s">
        <v>1383</v>
      </c>
      <c r="B73" s="1" t="s">
        <v>921</v>
      </c>
      <c r="C73" s="1" t="s">
        <v>922</v>
      </c>
      <c r="D73" s="1" t="s">
        <v>920</v>
      </c>
    </row>
    <row r="74" spans="1:4" x14ac:dyDescent="0.25">
      <c r="A74" s="1" t="s">
        <v>1384</v>
      </c>
      <c r="B74" s="1" t="s">
        <v>924</v>
      </c>
      <c r="C74" s="1" t="s">
        <v>925</v>
      </c>
      <c r="D74" s="1" t="s">
        <v>923</v>
      </c>
    </row>
    <row r="75" spans="1:4" x14ac:dyDescent="0.25">
      <c r="A75" s="1" t="s">
        <v>1385</v>
      </c>
      <c r="B75" s="1" t="s">
        <v>927</v>
      </c>
      <c r="C75" s="1" t="s">
        <v>928</v>
      </c>
      <c r="D75" s="1" t="s">
        <v>926</v>
      </c>
    </row>
    <row r="76" spans="1:4" x14ac:dyDescent="0.25">
      <c r="A76" s="1" t="s">
        <v>1386</v>
      </c>
      <c r="B76" s="1" t="s">
        <v>930</v>
      </c>
      <c r="C76" s="1" t="s">
        <v>931</v>
      </c>
      <c r="D76" s="1" t="s">
        <v>929</v>
      </c>
    </row>
    <row r="77" spans="1:4" x14ac:dyDescent="0.25">
      <c r="A77" s="1" t="s">
        <v>1378</v>
      </c>
      <c r="B77" s="1" t="s">
        <v>906</v>
      </c>
      <c r="C77" s="1" t="s">
        <v>907</v>
      </c>
      <c r="D77" s="1" t="s">
        <v>905</v>
      </c>
    </row>
    <row r="78" spans="1:4" x14ac:dyDescent="0.25">
      <c r="A78" s="1" t="s">
        <v>1387</v>
      </c>
      <c r="B78" s="1" t="s">
        <v>933</v>
      </c>
      <c r="C78" s="1" t="s">
        <v>934</v>
      </c>
      <c r="D78" s="1" t="s">
        <v>932</v>
      </c>
    </row>
    <row r="79" spans="1:4" x14ac:dyDescent="0.25">
      <c r="A79" s="1" t="s">
        <v>1265</v>
      </c>
      <c r="B79" s="1" t="s">
        <v>990</v>
      </c>
      <c r="C79" s="1"/>
      <c r="D79" s="1" t="s">
        <v>989</v>
      </c>
    </row>
    <row r="80" spans="1:4" x14ac:dyDescent="0.25">
      <c r="A80" s="1" t="s">
        <v>1265</v>
      </c>
      <c r="B80" s="1" t="s">
        <v>936</v>
      </c>
      <c r="C80" s="1" t="s">
        <v>937</v>
      </c>
      <c r="D80" s="1" t="s">
        <v>935</v>
      </c>
    </row>
    <row r="81" spans="1:4" x14ac:dyDescent="0.25">
      <c r="A81" s="1" t="s">
        <v>1388</v>
      </c>
      <c r="B81" s="1" t="s">
        <v>939</v>
      </c>
      <c r="C81" s="1" t="s">
        <v>940</v>
      </c>
      <c r="D81" s="1" t="s">
        <v>938</v>
      </c>
    </row>
    <row r="82" spans="1:4" x14ac:dyDescent="0.25">
      <c r="A82" s="1" t="s">
        <v>1379</v>
      </c>
      <c r="B82" s="1" t="s">
        <v>909</v>
      </c>
      <c r="C82" s="1" t="s">
        <v>910</v>
      </c>
      <c r="D82" s="1" t="s">
        <v>908</v>
      </c>
    </row>
    <row r="83" spans="1:4" x14ac:dyDescent="0.25">
      <c r="A83" s="1" t="s">
        <v>1389</v>
      </c>
      <c r="B83" s="1" t="s">
        <v>942</v>
      </c>
      <c r="C83" s="1" t="s">
        <v>943</v>
      </c>
      <c r="D83" s="1" t="s">
        <v>941</v>
      </c>
    </row>
    <row r="84" spans="1:4" x14ac:dyDescent="0.25">
      <c r="A84" s="1" t="s">
        <v>1390</v>
      </c>
      <c r="B84" s="1" t="s">
        <v>945</v>
      </c>
      <c r="C84" s="1" t="s">
        <v>946</v>
      </c>
      <c r="D84" s="1" t="s">
        <v>944</v>
      </c>
    </row>
    <row r="85" spans="1:4" x14ac:dyDescent="0.25">
      <c r="A85" s="1" t="s">
        <v>1380</v>
      </c>
      <c r="B85" s="1" t="s">
        <v>912</v>
      </c>
      <c r="C85" s="1" t="s">
        <v>913</v>
      </c>
      <c r="D85" s="1" t="s">
        <v>911</v>
      </c>
    </row>
    <row r="86" spans="1:4" x14ac:dyDescent="0.25">
      <c r="A86" s="1" t="s">
        <v>1391</v>
      </c>
      <c r="B86" s="1" t="s">
        <v>948</v>
      </c>
      <c r="C86" s="1" t="s">
        <v>949</v>
      </c>
      <c r="D86" s="1" t="s">
        <v>947</v>
      </c>
    </row>
    <row r="87" spans="1:4" x14ac:dyDescent="0.25">
      <c r="A87" s="1" t="s">
        <v>1381</v>
      </c>
      <c r="B87" s="1" t="s">
        <v>915</v>
      </c>
      <c r="C87" s="1" t="s">
        <v>916</v>
      </c>
      <c r="D87" s="1" t="s">
        <v>914</v>
      </c>
    </row>
    <row r="88" spans="1:4" x14ac:dyDescent="0.25">
      <c r="A88" s="1" t="s">
        <v>1396</v>
      </c>
      <c r="B88" s="1" t="s">
        <v>546</v>
      </c>
      <c r="C88" s="1" t="s">
        <v>547</v>
      </c>
      <c r="D88" s="1" t="s">
        <v>545</v>
      </c>
    </row>
    <row r="89" spans="1:4" x14ac:dyDescent="0.25">
      <c r="A89" s="1" t="s">
        <v>1397</v>
      </c>
      <c r="B89" s="1" t="s">
        <v>549</v>
      </c>
      <c r="C89" s="1" t="s">
        <v>550</v>
      </c>
      <c r="D89" s="1" t="s">
        <v>548</v>
      </c>
    </row>
    <row r="90" spans="1:4" x14ac:dyDescent="0.25">
      <c r="A90" s="1" t="s">
        <v>1398</v>
      </c>
      <c r="B90" s="1" t="s">
        <v>552</v>
      </c>
      <c r="C90" s="1" t="s">
        <v>553</v>
      </c>
      <c r="D90" s="1" t="s">
        <v>551</v>
      </c>
    </row>
    <row r="91" spans="1:4" x14ac:dyDescent="0.25">
      <c r="A91" s="1" t="s">
        <v>1399</v>
      </c>
      <c r="B91" s="1" t="s">
        <v>555</v>
      </c>
      <c r="C91" s="1" t="s">
        <v>556</v>
      </c>
      <c r="D91" s="1" t="s">
        <v>554</v>
      </c>
    </row>
    <row r="92" spans="1:4" x14ac:dyDescent="0.25">
      <c r="A92" s="1" t="s">
        <v>1400</v>
      </c>
      <c r="B92" s="1" t="s">
        <v>558</v>
      </c>
      <c r="C92" s="1" t="s">
        <v>559</v>
      </c>
      <c r="D92" s="1" t="s">
        <v>557</v>
      </c>
    </row>
    <row r="93" spans="1:4" x14ac:dyDescent="0.25">
      <c r="A93" s="1" t="s">
        <v>1392</v>
      </c>
      <c r="B93" s="1" t="s">
        <v>534</v>
      </c>
      <c r="C93" s="1" t="s">
        <v>535</v>
      </c>
      <c r="D93" s="1" t="s">
        <v>533</v>
      </c>
    </row>
    <row r="94" spans="1:4" x14ac:dyDescent="0.25">
      <c r="A94" s="1" t="s">
        <v>1401</v>
      </c>
      <c r="B94" s="1" t="s">
        <v>561</v>
      </c>
      <c r="C94" s="1" t="s">
        <v>562</v>
      </c>
      <c r="D94" s="1" t="s">
        <v>560</v>
      </c>
    </row>
    <row r="95" spans="1:4" x14ac:dyDescent="0.25">
      <c r="A95" s="1" t="s">
        <v>1402</v>
      </c>
      <c r="B95" s="1" t="s">
        <v>564</v>
      </c>
      <c r="C95" s="1" t="s">
        <v>565</v>
      </c>
      <c r="D95" s="1" t="s">
        <v>563</v>
      </c>
    </row>
    <row r="96" spans="1:4" x14ac:dyDescent="0.25">
      <c r="A96" s="1" t="s">
        <v>1403</v>
      </c>
      <c r="B96" s="1" t="s">
        <v>567</v>
      </c>
      <c r="C96" s="1" t="s">
        <v>568</v>
      </c>
      <c r="D96" s="1" t="s">
        <v>566</v>
      </c>
    </row>
    <row r="97" spans="1:4" x14ac:dyDescent="0.25">
      <c r="A97" s="1" t="s">
        <v>1393</v>
      </c>
      <c r="B97" s="1" t="s">
        <v>537</v>
      </c>
      <c r="C97" s="1" t="s">
        <v>538</v>
      </c>
      <c r="D97" s="1" t="s">
        <v>536</v>
      </c>
    </row>
    <row r="98" spans="1:4" x14ac:dyDescent="0.25">
      <c r="A98" s="1" t="s">
        <v>1404</v>
      </c>
      <c r="B98" s="1" t="s">
        <v>570</v>
      </c>
      <c r="C98" s="1" t="s">
        <v>571</v>
      </c>
      <c r="D98" s="1" t="s">
        <v>569</v>
      </c>
    </row>
    <row r="99" spans="1:4" x14ac:dyDescent="0.25">
      <c r="A99" s="1" t="s">
        <v>1405</v>
      </c>
      <c r="B99" s="1" t="s">
        <v>573</v>
      </c>
      <c r="C99" s="1" t="s">
        <v>574</v>
      </c>
      <c r="D99" s="1" t="s">
        <v>572</v>
      </c>
    </row>
    <row r="100" spans="1:4" x14ac:dyDescent="0.25">
      <c r="A100" s="1" t="s">
        <v>1394</v>
      </c>
      <c r="B100" s="1" t="s">
        <v>540</v>
      </c>
      <c r="C100" s="1" t="s">
        <v>541</v>
      </c>
      <c r="D100" s="1" t="s">
        <v>539</v>
      </c>
    </row>
    <row r="101" spans="1:4" x14ac:dyDescent="0.25">
      <c r="A101" s="1" t="s">
        <v>1406</v>
      </c>
      <c r="B101" s="1" t="s">
        <v>576</v>
      </c>
      <c r="C101" s="1" t="s">
        <v>577</v>
      </c>
      <c r="D101" s="1" t="s">
        <v>575</v>
      </c>
    </row>
    <row r="102" spans="1:4" x14ac:dyDescent="0.25">
      <c r="A102" s="1" t="s">
        <v>1395</v>
      </c>
      <c r="B102" s="1" t="s">
        <v>543</v>
      </c>
      <c r="C102" s="1" t="s">
        <v>544</v>
      </c>
      <c r="D102" s="1" t="s">
        <v>542</v>
      </c>
    </row>
    <row r="103" spans="1:4" x14ac:dyDescent="0.25">
      <c r="A103" s="1" t="s">
        <v>1271</v>
      </c>
      <c r="B103" s="1" t="s">
        <v>591</v>
      </c>
      <c r="C103" s="1" t="s">
        <v>592</v>
      </c>
      <c r="D103" s="1" t="s">
        <v>590</v>
      </c>
    </row>
    <row r="104" spans="1:4" x14ac:dyDescent="0.25">
      <c r="A104" s="1" t="s">
        <v>1272</v>
      </c>
      <c r="B104" s="1" t="s">
        <v>594</v>
      </c>
      <c r="C104" s="1" t="s">
        <v>595</v>
      </c>
      <c r="D104" s="1" t="s">
        <v>593</v>
      </c>
    </row>
    <row r="105" spans="1:4" x14ac:dyDescent="0.25">
      <c r="A105" s="1" t="s">
        <v>1273</v>
      </c>
      <c r="B105" s="1" t="s">
        <v>597</v>
      </c>
      <c r="C105" s="1" t="s">
        <v>598</v>
      </c>
      <c r="D105" s="1" t="s">
        <v>596</v>
      </c>
    </row>
    <row r="106" spans="1:4" x14ac:dyDescent="0.25">
      <c r="A106" s="1" t="s">
        <v>1274</v>
      </c>
      <c r="B106" s="1" t="s">
        <v>600</v>
      </c>
      <c r="C106" s="1" t="s">
        <v>601</v>
      </c>
      <c r="D106" s="1" t="s">
        <v>599</v>
      </c>
    </row>
    <row r="107" spans="1:4" x14ac:dyDescent="0.25">
      <c r="A107" s="1" t="s">
        <v>1275</v>
      </c>
      <c r="B107" s="1" t="s">
        <v>603</v>
      </c>
      <c r="C107" s="1" t="s">
        <v>604</v>
      </c>
      <c r="D107" s="1" t="s">
        <v>602</v>
      </c>
    </row>
    <row r="108" spans="1:4" x14ac:dyDescent="0.25">
      <c r="A108" s="1" t="s">
        <v>1267</v>
      </c>
      <c r="B108" s="1" t="s">
        <v>579</v>
      </c>
      <c r="C108" s="1" t="s">
        <v>580</v>
      </c>
      <c r="D108" s="1" t="s">
        <v>578</v>
      </c>
    </row>
    <row r="109" spans="1:4" x14ac:dyDescent="0.25">
      <c r="A109" s="1" t="s">
        <v>1276</v>
      </c>
      <c r="B109" s="1" t="s">
        <v>606</v>
      </c>
      <c r="C109" s="1" t="s">
        <v>607</v>
      </c>
      <c r="D109" s="1" t="s">
        <v>605</v>
      </c>
    </row>
    <row r="110" spans="1:4" x14ac:dyDescent="0.25">
      <c r="A110" s="1" t="s">
        <v>1277</v>
      </c>
      <c r="B110" s="1" t="s">
        <v>609</v>
      </c>
      <c r="C110" s="1" t="s">
        <v>610</v>
      </c>
      <c r="D110" s="1" t="s">
        <v>608</v>
      </c>
    </row>
    <row r="111" spans="1:4" x14ac:dyDescent="0.25">
      <c r="A111" s="1" t="s">
        <v>1278</v>
      </c>
      <c r="B111" s="1" t="s">
        <v>612</v>
      </c>
      <c r="C111" s="1" t="s">
        <v>613</v>
      </c>
      <c r="D111" s="1" t="s">
        <v>611</v>
      </c>
    </row>
    <row r="112" spans="1:4" x14ac:dyDescent="0.25">
      <c r="A112" s="1" t="s">
        <v>1268</v>
      </c>
      <c r="B112" s="1" t="s">
        <v>582</v>
      </c>
      <c r="C112" s="1" t="s">
        <v>583</v>
      </c>
      <c r="D112" s="1" t="s">
        <v>581</v>
      </c>
    </row>
    <row r="113" spans="1:4" x14ac:dyDescent="0.25">
      <c r="A113" s="1" t="s">
        <v>1279</v>
      </c>
      <c r="B113" s="1" t="s">
        <v>615</v>
      </c>
      <c r="C113" s="1" t="s">
        <v>616</v>
      </c>
      <c r="D113" s="1" t="s">
        <v>614</v>
      </c>
    </row>
    <row r="114" spans="1:4" x14ac:dyDescent="0.25">
      <c r="A114" s="1" t="s">
        <v>1280</v>
      </c>
      <c r="B114" s="1" t="s">
        <v>618</v>
      </c>
      <c r="C114" s="1" t="s">
        <v>619</v>
      </c>
      <c r="D114" s="1" t="s">
        <v>617</v>
      </c>
    </row>
    <row r="115" spans="1:4" x14ac:dyDescent="0.25">
      <c r="A115" s="1" t="s">
        <v>1269</v>
      </c>
      <c r="B115" s="1" t="s">
        <v>585</v>
      </c>
      <c r="C115" s="1" t="s">
        <v>586</v>
      </c>
      <c r="D115" s="1" t="s">
        <v>584</v>
      </c>
    </row>
    <row r="116" spans="1:4" x14ac:dyDescent="0.25">
      <c r="A116" s="1" t="s">
        <v>1281</v>
      </c>
      <c r="B116" s="1" t="s">
        <v>621</v>
      </c>
      <c r="C116" s="1" t="s">
        <v>622</v>
      </c>
      <c r="D116" s="1" t="s">
        <v>620</v>
      </c>
    </row>
    <row r="117" spans="1:4" x14ac:dyDescent="0.25">
      <c r="A117" s="1" t="s">
        <v>1270</v>
      </c>
      <c r="B117" s="1" t="s">
        <v>588</v>
      </c>
      <c r="C117" s="1" t="s">
        <v>589</v>
      </c>
      <c r="D117" s="1" t="s">
        <v>587</v>
      </c>
    </row>
    <row r="118" spans="1:4" x14ac:dyDescent="0.25">
      <c r="A118" s="1" t="s">
        <v>1224</v>
      </c>
      <c r="B118" s="1" t="s">
        <v>294</v>
      </c>
      <c r="C118" s="1" t="s">
        <v>295</v>
      </c>
      <c r="D118" s="1" t="s">
        <v>293</v>
      </c>
    </row>
    <row r="119" spans="1:4" x14ac:dyDescent="0.25">
      <c r="A119" s="1" t="s">
        <v>1224</v>
      </c>
      <c r="B119" s="1" t="s">
        <v>384</v>
      </c>
      <c r="C119" s="1" t="s">
        <v>385</v>
      </c>
      <c r="D119" s="1" t="s">
        <v>383</v>
      </c>
    </row>
    <row r="120" spans="1:4" x14ac:dyDescent="0.25">
      <c r="A120" s="1" t="s">
        <v>1229</v>
      </c>
      <c r="B120" s="1" t="s">
        <v>307</v>
      </c>
      <c r="C120" s="1" t="s">
        <v>308</v>
      </c>
      <c r="D120" s="1" t="s">
        <v>306</v>
      </c>
    </row>
    <row r="121" spans="1:4" x14ac:dyDescent="0.25">
      <c r="A121" s="1" t="s">
        <v>1229</v>
      </c>
      <c r="B121" s="1" t="s">
        <v>398</v>
      </c>
      <c r="C121" s="1" t="s">
        <v>399</v>
      </c>
      <c r="D121" s="1" t="s">
        <v>397</v>
      </c>
    </row>
    <row r="122" spans="1:4" x14ac:dyDescent="0.25">
      <c r="A122" s="1" t="s">
        <v>1230</v>
      </c>
      <c r="B122" s="1" t="s">
        <v>310</v>
      </c>
      <c r="C122" s="1" t="s">
        <v>311</v>
      </c>
      <c r="D122" s="1" t="s">
        <v>309</v>
      </c>
    </row>
    <row r="123" spans="1:4" x14ac:dyDescent="0.25">
      <c r="A123" s="1" t="s">
        <v>1230</v>
      </c>
      <c r="B123" s="1" t="s">
        <v>401</v>
      </c>
      <c r="C123" s="1" t="s">
        <v>402</v>
      </c>
      <c r="D123" s="1" t="s">
        <v>400</v>
      </c>
    </row>
    <row r="124" spans="1:4" x14ac:dyDescent="0.25">
      <c r="A124" s="1" t="s">
        <v>1231</v>
      </c>
      <c r="B124" s="1" t="s">
        <v>154</v>
      </c>
      <c r="C124" s="1" t="s">
        <v>313</v>
      </c>
      <c r="D124" s="1" t="s">
        <v>312</v>
      </c>
    </row>
    <row r="125" spans="1:4" x14ac:dyDescent="0.25">
      <c r="A125" s="1" t="s">
        <v>1231</v>
      </c>
      <c r="B125" s="1" t="s">
        <v>404</v>
      </c>
      <c r="C125" s="1" t="s">
        <v>405</v>
      </c>
      <c r="D125" s="1" t="s">
        <v>403</v>
      </c>
    </row>
    <row r="126" spans="1:4" x14ac:dyDescent="0.25">
      <c r="A126" s="1" t="s">
        <v>1257</v>
      </c>
      <c r="B126" s="1" t="s">
        <v>407</v>
      </c>
      <c r="C126" s="1" t="s">
        <v>408</v>
      </c>
      <c r="D126" s="1" t="s">
        <v>406</v>
      </c>
    </row>
    <row r="127" spans="1:4" x14ac:dyDescent="0.25">
      <c r="A127" s="1" t="s">
        <v>1225</v>
      </c>
      <c r="B127" s="1" t="s">
        <v>164</v>
      </c>
      <c r="C127" s="1" t="s">
        <v>297</v>
      </c>
      <c r="D127" s="1" t="s">
        <v>296</v>
      </c>
    </row>
    <row r="128" spans="1:4" x14ac:dyDescent="0.25">
      <c r="A128" s="1" t="s">
        <v>1225</v>
      </c>
      <c r="B128" s="1" t="s">
        <v>387</v>
      </c>
      <c r="C128" s="1" t="s">
        <v>388</v>
      </c>
      <c r="D128" s="1" t="s">
        <v>386</v>
      </c>
    </row>
    <row r="129" spans="1:4" x14ac:dyDescent="0.25">
      <c r="A129" s="1" t="s">
        <v>1226</v>
      </c>
      <c r="B129" s="1" t="s">
        <v>299</v>
      </c>
      <c r="C129" s="1" t="s">
        <v>300</v>
      </c>
      <c r="D129" s="1" t="s">
        <v>298</v>
      </c>
    </row>
    <row r="130" spans="1:4" x14ac:dyDescent="0.25">
      <c r="A130" s="1" t="s">
        <v>1226</v>
      </c>
      <c r="B130" s="1" t="s">
        <v>153</v>
      </c>
      <c r="C130" s="1" t="s">
        <v>390</v>
      </c>
      <c r="D130" s="1" t="s">
        <v>389</v>
      </c>
    </row>
    <row r="131" spans="1:4" x14ac:dyDescent="0.25">
      <c r="A131" s="1" t="s">
        <v>1227</v>
      </c>
      <c r="B131" s="1" t="s">
        <v>155</v>
      </c>
      <c r="C131" s="1" t="s">
        <v>302</v>
      </c>
      <c r="D131" s="1" t="s">
        <v>301</v>
      </c>
    </row>
    <row r="132" spans="1:4" x14ac:dyDescent="0.25">
      <c r="A132" s="1" t="s">
        <v>1227</v>
      </c>
      <c r="B132" s="1" t="s">
        <v>392</v>
      </c>
      <c r="C132" s="1" t="s">
        <v>393</v>
      </c>
      <c r="D132" s="1" t="s">
        <v>391</v>
      </c>
    </row>
    <row r="133" spans="1:4" x14ac:dyDescent="0.25">
      <c r="A133" s="1" t="s">
        <v>1228</v>
      </c>
      <c r="B133" s="1" t="s">
        <v>304</v>
      </c>
      <c r="C133" s="1" t="s">
        <v>305</v>
      </c>
      <c r="D133" s="1" t="s">
        <v>303</v>
      </c>
    </row>
    <row r="134" spans="1:4" x14ac:dyDescent="0.25">
      <c r="A134" s="1" t="s">
        <v>1228</v>
      </c>
      <c r="B134" s="1" t="s">
        <v>395</v>
      </c>
      <c r="C134" s="1" t="s">
        <v>396</v>
      </c>
      <c r="D134" s="1" t="s">
        <v>394</v>
      </c>
    </row>
    <row r="135" spans="1:4" x14ac:dyDescent="0.25">
      <c r="A135" s="1" t="s">
        <v>1286</v>
      </c>
      <c r="B135" s="1" t="s">
        <v>636</v>
      </c>
      <c r="C135" s="1" t="s">
        <v>637</v>
      </c>
      <c r="D135" s="1" t="s">
        <v>635</v>
      </c>
    </row>
    <row r="136" spans="1:4" x14ac:dyDescent="0.25">
      <c r="A136" s="1" t="s">
        <v>1287</v>
      </c>
      <c r="B136" s="1" t="s">
        <v>639</v>
      </c>
      <c r="C136" s="1" t="s">
        <v>640</v>
      </c>
      <c r="D136" s="1" t="s">
        <v>638</v>
      </c>
    </row>
    <row r="137" spans="1:4" x14ac:dyDescent="0.25">
      <c r="A137" s="1" t="s">
        <v>1288</v>
      </c>
      <c r="B137" s="1" t="s">
        <v>642</v>
      </c>
      <c r="C137" s="1" t="s">
        <v>643</v>
      </c>
      <c r="D137" s="1" t="s">
        <v>641</v>
      </c>
    </row>
    <row r="138" spans="1:4" x14ac:dyDescent="0.25">
      <c r="A138" s="1" t="s">
        <v>1289</v>
      </c>
      <c r="B138" s="1" t="s">
        <v>645</v>
      </c>
      <c r="C138" s="1" t="s">
        <v>646</v>
      </c>
      <c r="D138" s="1" t="s">
        <v>644</v>
      </c>
    </row>
    <row r="139" spans="1:4" x14ac:dyDescent="0.25">
      <c r="A139" s="1" t="s">
        <v>1290</v>
      </c>
      <c r="B139" s="1" t="s">
        <v>648</v>
      </c>
      <c r="C139" s="1" t="s">
        <v>649</v>
      </c>
      <c r="D139" s="1" t="s">
        <v>647</v>
      </c>
    </row>
    <row r="140" spans="1:4" x14ac:dyDescent="0.25">
      <c r="A140" s="1" t="s">
        <v>1282</v>
      </c>
      <c r="B140" s="1" t="s">
        <v>624</v>
      </c>
      <c r="C140" s="1" t="s">
        <v>625</v>
      </c>
      <c r="D140" s="1" t="s">
        <v>623</v>
      </c>
    </row>
    <row r="141" spans="1:4" x14ac:dyDescent="0.25">
      <c r="A141" s="1" t="s">
        <v>1291</v>
      </c>
      <c r="B141" s="1" t="s">
        <v>651</v>
      </c>
      <c r="C141" s="1" t="s">
        <v>652</v>
      </c>
      <c r="D141" s="1" t="s">
        <v>650</v>
      </c>
    </row>
    <row r="142" spans="1:4" x14ac:dyDescent="0.25">
      <c r="A142" s="1" t="s">
        <v>1292</v>
      </c>
      <c r="B142" s="1" t="s">
        <v>654</v>
      </c>
      <c r="C142" s="1" t="s">
        <v>655</v>
      </c>
      <c r="D142" s="1" t="s">
        <v>653</v>
      </c>
    </row>
    <row r="143" spans="1:4" x14ac:dyDescent="0.25">
      <c r="A143" s="1" t="s">
        <v>1293</v>
      </c>
      <c r="B143" s="1" t="s">
        <v>657</v>
      </c>
      <c r="C143" s="1" t="s">
        <v>658</v>
      </c>
      <c r="D143" s="1" t="s">
        <v>656</v>
      </c>
    </row>
    <row r="144" spans="1:4" x14ac:dyDescent="0.25">
      <c r="A144" s="1" t="s">
        <v>1283</v>
      </c>
      <c r="B144" s="1" t="s">
        <v>627</v>
      </c>
      <c r="C144" s="1" t="s">
        <v>628</v>
      </c>
      <c r="D144" s="1" t="s">
        <v>626</v>
      </c>
    </row>
    <row r="145" spans="1:4" x14ac:dyDescent="0.25">
      <c r="A145" s="1" t="s">
        <v>1294</v>
      </c>
      <c r="B145" s="1" t="s">
        <v>660</v>
      </c>
      <c r="C145" s="1" t="s">
        <v>661</v>
      </c>
      <c r="D145" s="1" t="s">
        <v>659</v>
      </c>
    </row>
    <row r="146" spans="1:4" x14ac:dyDescent="0.25">
      <c r="A146" s="1" t="s">
        <v>1295</v>
      </c>
      <c r="B146" s="1" t="s">
        <v>663</v>
      </c>
      <c r="C146" s="1" t="s">
        <v>664</v>
      </c>
      <c r="D146" s="1" t="s">
        <v>662</v>
      </c>
    </row>
    <row r="147" spans="1:4" x14ac:dyDescent="0.25">
      <c r="A147" s="1" t="s">
        <v>1284</v>
      </c>
      <c r="B147" s="1" t="s">
        <v>630</v>
      </c>
      <c r="C147" s="1" t="s">
        <v>631</v>
      </c>
      <c r="D147" s="1" t="s">
        <v>629</v>
      </c>
    </row>
    <row r="148" spans="1:4" x14ac:dyDescent="0.25">
      <c r="A148" s="1" t="s">
        <v>1296</v>
      </c>
      <c r="B148" s="1" t="s">
        <v>666</v>
      </c>
      <c r="C148" s="1" t="s">
        <v>667</v>
      </c>
      <c r="D148" s="1" t="s">
        <v>665</v>
      </c>
    </row>
    <row r="149" spans="1:4" x14ac:dyDescent="0.25">
      <c r="A149" s="1" t="s">
        <v>1285</v>
      </c>
      <c r="B149" s="1" t="s">
        <v>633</v>
      </c>
      <c r="C149" s="1" t="s">
        <v>634</v>
      </c>
      <c r="D149" s="1" t="s">
        <v>632</v>
      </c>
    </row>
    <row r="150" spans="1:4" x14ac:dyDescent="0.25">
      <c r="A150" s="1" t="s">
        <v>1232</v>
      </c>
      <c r="B150" s="1" t="s">
        <v>156</v>
      </c>
      <c r="C150" s="1" t="s">
        <v>318</v>
      </c>
      <c r="D150" s="1" t="s">
        <v>317</v>
      </c>
    </row>
    <row r="151" spans="1:4" x14ac:dyDescent="0.25">
      <c r="A151" s="1" t="s">
        <v>1237</v>
      </c>
      <c r="B151" s="1" t="s">
        <v>328</v>
      </c>
      <c r="C151" s="1" t="s">
        <v>329</v>
      </c>
      <c r="D151" s="1" t="s">
        <v>327</v>
      </c>
    </row>
    <row r="152" spans="1:4" x14ac:dyDescent="0.25">
      <c r="A152" s="1" t="s">
        <v>1237</v>
      </c>
      <c r="B152" s="1" t="s">
        <v>419</v>
      </c>
      <c r="C152" s="1" t="s">
        <v>420</v>
      </c>
      <c r="D152" s="1" t="s">
        <v>418</v>
      </c>
    </row>
    <row r="153" spans="1:4" x14ac:dyDescent="0.25">
      <c r="A153" s="1" t="s">
        <v>1238</v>
      </c>
      <c r="B153" s="1" t="s">
        <v>331</v>
      </c>
      <c r="C153" s="1" t="s">
        <v>332</v>
      </c>
      <c r="D153" s="1" t="s">
        <v>330</v>
      </c>
    </row>
    <row r="154" spans="1:4" x14ac:dyDescent="0.25">
      <c r="A154" s="1" t="s">
        <v>1238</v>
      </c>
      <c r="B154" s="1" t="s">
        <v>422</v>
      </c>
      <c r="C154" s="1" t="s">
        <v>423</v>
      </c>
      <c r="D154" s="1" t="s">
        <v>421</v>
      </c>
    </row>
    <row r="155" spans="1:4" x14ac:dyDescent="0.25">
      <c r="A155" s="1" t="s">
        <v>1239</v>
      </c>
      <c r="B155" s="1" t="s">
        <v>334</v>
      </c>
      <c r="C155" s="1" t="s">
        <v>335</v>
      </c>
      <c r="D155" s="1" t="s">
        <v>333</v>
      </c>
    </row>
    <row r="156" spans="1:4" x14ac:dyDescent="0.25">
      <c r="A156" s="1" t="s">
        <v>1239</v>
      </c>
      <c r="B156" s="1" t="s">
        <v>425</v>
      </c>
      <c r="C156" s="1" t="s">
        <v>426</v>
      </c>
      <c r="D156" s="1" t="s">
        <v>424</v>
      </c>
    </row>
    <row r="157" spans="1:4" x14ac:dyDescent="0.25">
      <c r="A157" s="1" t="s">
        <v>1240</v>
      </c>
      <c r="B157" s="1" t="s">
        <v>337</v>
      </c>
      <c r="C157" s="1" t="s">
        <v>338</v>
      </c>
      <c r="D157" s="1" t="s">
        <v>336</v>
      </c>
    </row>
    <row r="158" spans="1:4" x14ac:dyDescent="0.25">
      <c r="A158" s="1" t="s">
        <v>1240</v>
      </c>
      <c r="B158" s="1" t="s">
        <v>428</v>
      </c>
      <c r="C158" s="1" t="s">
        <v>429</v>
      </c>
      <c r="D158" s="1" t="s">
        <v>427</v>
      </c>
    </row>
    <row r="159" spans="1:4" x14ac:dyDescent="0.25">
      <c r="A159" s="1" t="s">
        <v>1233</v>
      </c>
      <c r="B159" s="1"/>
      <c r="C159" s="1" t="s">
        <v>999</v>
      </c>
      <c r="D159" s="1" t="s">
        <v>998</v>
      </c>
    </row>
    <row r="160" spans="1:4" x14ac:dyDescent="0.25">
      <c r="A160" s="1" t="s">
        <v>1233</v>
      </c>
      <c r="B160" s="1" t="s">
        <v>1038</v>
      </c>
      <c r="C160" s="1"/>
      <c r="D160" s="1" t="s">
        <v>1037</v>
      </c>
    </row>
    <row r="161" spans="1:4" x14ac:dyDescent="0.25">
      <c r="A161" s="1" t="s">
        <v>1241</v>
      </c>
      <c r="B161" s="1" t="s">
        <v>340</v>
      </c>
      <c r="C161" s="1" t="s">
        <v>341</v>
      </c>
      <c r="D161" s="1" t="s">
        <v>339</v>
      </c>
    </row>
    <row r="162" spans="1:4" x14ac:dyDescent="0.25">
      <c r="A162" s="1" t="s">
        <v>1241</v>
      </c>
      <c r="B162" s="1" t="s">
        <v>431</v>
      </c>
      <c r="C162" s="1" t="s">
        <v>432</v>
      </c>
      <c r="D162" s="1" t="s">
        <v>430</v>
      </c>
    </row>
    <row r="163" spans="1:4" x14ac:dyDescent="0.25">
      <c r="A163" s="1" t="s">
        <v>1242</v>
      </c>
      <c r="B163" s="1" t="s">
        <v>343</v>
      </c>
      <c r="C163" s="1" t="s">
        <v>344</v>
      </c>
      <c r="D163" s="1" t="s">
        <v>342</v>
      </c>
    </row>
    <row r="164" spans="1:4" x14ac:dyDescent="0.25">
      <c r="A164" s="1" t="s">
        <v>1242</v>
      </c>
      <c r="B164" s="1" t="s">
        <v>434</v>
      </c>
      <c r="C164" s="1" t="s">
        <v>435</v>
      </c>
      <c r="D164" s="1" t="s">
        <v>433</v>
      </c>
    </row>
    <row r="165" spans="1:4" x14ac:dyDescent="0.25">
      <c r="A165" s="1" t="s">
        <v>1243</v>
      </c>
      <c r="B165" s="1" t="s">
        <v>346</v>
      </c>
      <c r="C165" s="1" t="s">
        <v>347</v>
      </c>
      <c r="D165" s="1" t="s">
        <v>345</v>
      </c>
    </row>
    <row r="166" spans="1:4" x14ac:dyDescent="0.25">
      <c r="A166" s="1" t="s">
        <v>1243</v>
      </c>
      <c r="B166" s="1" t="s">
        <v>437</v>
      </c>
      <c r="C166" s="1" t="s">
        <v>438</v>
      </c>
      <c r="D166" s="1" t="s">
        <v>436</v>
      </c>
    </row>
    <row r="167" spans="1:4" x14ac:dyDescent="0.25">
      <c r="A167" s="1" t="s">
        <v>1234</v>
      </c>
      <c r="B167" s="1" t="s">
        <v>320</v>
      </c>
      <c r="C167" s="1" t="s">
        <v>321</v>
      </c>
      <c r="D167" s="1" t="s">
        <v>319</v>
      </c>
    </row>
    <row r="168" spans="1:4" x14ac:dyDescent="0.25">
      <c r="A168" s="1" t="s">
        <v>1234</v>
      </c>
      <c r="B168" s="1" t="s">
        <v>410</v>
      </c>
      <c r="C168" s="1" t="s">
        <v>411</v>
      </c>
      <c r="D168" s="1" t="s">
        <v>409</v>
      </c>
    </row>
    <row r="169" spans="1:4" x14ac:dyDescent="0.25">
      <c r="A169" s="1" t="s">
        <v>1235</v>
      </c>
      <c r="B169" s="1" t="s">
        <v>158</v>
      </c>
      <c r="C169" s="1" t="s">
        <v>323</v>
      </c>
      <c r="D169" s="1" t="s">
        <v>322</v>
      </c>
    </row>
    <row r="170" spans="1:4" x14ac:dyDescent="0.25">
      <c r="A170" s="1" t="s">
        <v>1235</v>
      </c>
      <c r="B170" s="1" t="s">
        <v>413</v>
      </c>
      <c r="C170" s="1" t="s">
        <v>414</v>
      </c>
      <c r="D170" s="1" t="s">
        <v>412</v>
      </c>
    </row>
    <row r="171" spans="1:4" x14ac:dyDescent="0.25">
      <c r="A171" s="1" t="s">
        <v>1236</v>
      </c>
      <c r="B171" s="1" t="s">
        <v>325</v>
      </c>
      <c r="C171" s="1" t="s">
        <v>326</v>
      </c>
      <c r="D171" s="1" t="s">
        <v>324</v>
      </c>
    </row>
    <row r="172" spans="1:4" x14ac:dyDescent="0.25">
      <c r="A172" s="1" t="s">
        <v>1236</v>
      </c>
      <c r="B172" s="1" t="s">
        <v>416</v>
      </c>
      <c r="C172" s="1" t="s">
        <v>417</v>
      </c>
      <c r="D172" s="1" t="s">
        <v>415</v>
      </c>
    </row>
    <row r="173" spans="1:4" x14ac:dyDescent="0.25">
      <c r="A173" s="1" t="s">
        <v>1299</v>
      </c>
      <c r="B173" s="1" t="s">
        <v>681</v>
      </c>
      <c r="C173" s="1" t="s">
        <v>682</v>
      </c>
      <c r="D173" s="1" t="s">
        <v>680</v>
      </c>
    </row>
    <row r="174" spans="1:4" x14ac:dyDescent="0.25">
      <c r="A174" s="1" t="s">
        <v>1300</v>
      </c>
      <c r="B174" s="1" t="s">
        <v>684</v>
      </c>
      <c r="C174" s="1" t="s">
        <v>685</v>
      </c>
      <c r="D174" s="1" t="s">
        <v>683</v>
      </c>
    </row>
    <row r="175" spans="1:4" x14ac:dyDescent="0.25">
      <c r="A175" s="1" t="s">
        <v>1301</v>
      </c>
      <c r="B175" s="1" t="s">
        <v>687</v>
      </c>
      <c r="C175" s="1" t="s">
        <v>688</v>
      </c>
      <c r="D175" s="1" t="s">
        <v>686</v>
      </c>
    </row>
    <row r="176" spans="1:4" x14ac:dyDescent="0.25">
      <c r="A176" s="1" t="s">
        <v>1302</v>
      </c>
      <c r="B176" s="1" t="s">
        <v>690</v>
      </c>
      <c r="C176" s="1" t="s">
        <v>691</v>
      </c>
      <c r="D176" s="1" t="s">
        <v>689</v>
      </c>
    </row>
    <row r="177" spans="1:4" x14ac:dyDescent="0.25">
      <c r="A177" s="1" t="s">
        <v>1303</v>
      </c>
      <c r="B177" s="1" t="s">
        <v>693</v>
      </c>
      <c r="C177" s="1" t="s">
        <v>694</v>
      </c>
      <c r="D177" s="1" t="s">
        <v>692</v>
      </c>
    </row>
    <row r="178" spans="1:4" x14ac:dyDescent="0.25">
      <c r="A178" s="1" t="s">
        <v>1297</v>
      </c>
      <c r="B178" s="1" t="s">
        <v>669</v>
      </c>
      <c r="C178" s="1" t="s">
        <v>670</v>
      </c>
      <c r="D178" s="1" t="s">
        <v>668</v>
      </c>
    </row>
    <row r="179" spans="1:4" x14ac:dyDescent="0.25">
      <c r="A179" s="1" t="s">
        <v>1304</v>
      </c>
      <c r="B179" s="1" t="s">
        <v>696</v>
      </c>
      <c r="C179" s="1" t="s">
        <v>697</v>
      </c>
      <c r="D179" s="1" t="s">
        <v>695</v>
      </c>
    </row>
    <row r="180" spans="1:4" x14ac:dyDescent="0.25">
      <c r="A180" s="1" t="s">
        <v>1305</v>
      </c>
      <c r="B180" s="1" t="s">
        <v>699</v>
      </c>
      <c r="C180" s="1" t="s">
        <v>700</v>
      </c>
      <c r="D180" s="1" t="s">
        <v>698</v>
      </c>
    </row>
    <row r="181" spans="1:4" x14ac:dyDescent="0.25">
      <c r="A181" s="1" t="s">
        <v>1306</v>
      </c>
      <c r="B181" s="1" t="s">
        <v>705</v>
      </c>
      <c r="C181" s="1" t="s">
        <v>706</v>
      </c>
      <c r="D181" s="1" t="s">
        <v>704</v>
      </c>
    </row>
    <row r="182" spans="1:4" x14ac:dyDescent="0.25">
      <c r="A182" s="1" t="s">
        <v>1298</v>
      </c>
      <c r="B182" s="1" t="s">
        <v>675</v>
      </c>
      <c r="C182" s="1" t="s">
        <v>676</v>
      </c>
      <c r="D182" s="1" t="s">
        <v>674</v>
      </c>
    </row>
    <row r="183" spans="1:4" x14ac:dyDescent="0.25">
      <c r="A183" s="1" t="s">
        <v>1307</v>
      </c>
      <c r="B183" s="1" t="s">
        <v>711</v>
      </c>
      <c r="C183" s="1" t="s">
        <v>712</v>
      </c>
      <c r="D183" s="1" t="s">
        <v>710</v>
      </c>
    </row>
    <row r="184" spans="1:4" x14ac:dyDescent="0.25">
      <c r="A184" s="1" t="s">
        <v>1244</v>
      </c>
      <c r="B184" s="1" t="s">
        <v>165</v>
      </c>
      <c r="C184" s="1" t="s">
        <v>349</v>
      </c>
      <c r="D184" s="1" t="s">
        <v>348</v>
      </c>
    </row>
    <row r="185" spans="1:4" x14ac:dyDescent="0.25">
      <c r="A185" s="1" t="s">
        <v>1249</v>
      </c>
      <c r="B185" s="1" t="s">
        <v>360</v>
      </c>
      <c r="C185" s="1" t="s">
        <v>361</v>
      </c>
      <c r="D185" s="1" t="s">
        <v>359</v>
      </c>
    </row>
    <row r="186" spans="1:4" x14ac:dyDescent="0.25">
      <c r="A186" s="1" t="s">
        <v>1249</v>
      </c>
      <c r="B186" s="1" t="s">
        <v>448</v>
      </c>
      <c r="C186" s="1" t="s">
        <v>449</v>
      </c>
      <c r="D186" s="1" t="s">
        <v>447</v>
      </c>
    </row>
    <row r="187" spans="1:4" x14ac:dyDescent="0.25">
      <c r="A187" s="1" t="s">
        <v>1250</v>
      </c>
      <c r="B187" s="1" t="s">
        <v>363</v>
      </c>
      <c r="C187" s="1" t="s">
        <v>364</v>
      </c>
      <c r="D187" s="1" t="s">
        <v>362</v>
      </c>
    </row>
    <row r="188" spans="1:4" x14ac:dyDescent="0.25">
      <c r="A188" s="1" t="s">
        <v>1250</v>
      </c>
      <c r="B188" s="1"/>
      <c r="C188" s="1" t="s">
        <v>978</v>
      </c>
      <c r="D188" s="1" t="s">
        <v>977</v>
      </c>
    </row>
    <row r="189" spans="1:4" x14ac:dyDescent="0.25">
      <c r="A189" s="1" t="s">
        <v>1251</v>
      </c>
      <c r="B189" s="1" t="s">
        <v>366</v>
      </c>
      <c r="C189" s="1" t="s">
        <v>367</v>
      </c>
      <c r="D189" s="1" t="s">
        <v>365</v>
      </c>
    </row>
    <row r="190" spans="1:4" x14ac:dyDescent="0.25">
      <c r="A190" s="1" t="s">
        <v>1251</v>
      </c>
      <c r="B190" s="1" t="s">
        <v>451</v>
      </c>
      <c r="C190" s="1" t="s">
        <v>452</v>
      </c>
      <c r="D190" s="1" t="s">
        <v>450</v>
      </c>
    </row>
    <row r="191" spans="1:4" x14ac:dyDescent="0.25">
      <c r="A191" s="1" t="s">
        <v>1258</v>
      </c>
      <c r="B191" s="1" t="s">
        <v>454</v>
      </c>
      <c r="C191" s="1" t="s">
        <v>455</v>
      </c>
      <c r="D191" s="1" t="s">
        <v>453</v>
      </c>
    </row>
    <row r="192" spans="1:4" x14ac:dyDescent="0.25">
      <c r="A192" s="1" t="s">
        <v>1245</v>
      </c>
      <c r="B192" s="1" t="s">
        <v>351</v>
      </c>
      <c r="C192" s="1" t="s">
        <v>352</v>
      </c>
      <c r="D192" s="1" t="s">
        <v>350</v>
      </c>
    </row>
    <row r="193" spans="1:4" x14ac:dyDescent="0.25">
      <c r="A193" s="1" t="s">
        <v>1245</v>
      </c>
      <c r="B193" s="1" t="s">
        <v>152</v>
      </c>
      <c r="C193" s="1" t="s">
        <v>440</v>
      </c>
      <c r="D193" s="1" t="s">
        <v>439</v>
      </c>
    </row>
    <row r="194" spans="1:4" x14ac:dyDescent="0.25">
      <c r="A194" s="1" t="s">
        <v>1252</v>
      </c>
      <c r="B194" s="1" t="s">
        <v>369</v>
      </c>
      <c r="C194" s="1" t="s">
        <v>370</v>
      </c>
      <c r="D194" s="1" t="s">
        <v>368</v>
      </c>
    </row>
    <row r="195" spans="1:4" x14ac:dyDescent="0.25">
      <c r="A195" s="1" t="s">
        <v>1252</v>
      </c>
      <c r="B195" s="1" t="s">
        <v>162</v>
      </c>
      <c r="C195" s="1" t="s">
        <v>457</v>
      </c>
      <c r="D195" s="1" t="s">
        <v>456</v>
      </c>
    </row>
    <row r="196" spans="1:4" x14ac:dyDescent="0.25">
      <c r="A196" s="1" t="s">
        <v>1253</v>
      </c>
      <c r="B196" s="1" t="s">
        <v>372</v>
      </c>
      <c r="C196" s="1" t="s">
        <v>373</v>
      </c>
      <c r="D196" s="1" t="s">
        <v>371</v>
      </c>
    </row>
    <row r="197" spans="1:4" x14ac:dyDescent="0.25">
      <c r="A197" s="1" t="s">
        <v>1253</v>
      </c>
      <c r="B197" s="1" t="s">
        <v>459</v>
      </c>
      <c r="C197" s="1" t="s">
        <v>460</v>
      </c>
      <c r="D197" s="1" t="s">
        <v>458</v>
      </c>
    </row>
    <row r="198" spans="1:4" x14ac:dyDescent="0.25">
      <c r="A198" s="1" t="s">
        <v>1254</v>
      </c>
      <c r="B198" s="1" t="s">
        <v>375</v>
      </c>
      <c r="C198" s="1" t="s">
        <v>376</v>
      </c>
      <c r="D198" s="1" t="s">
        <v>374</v>
      </c>
    </row>
    <row r="199" spans="1:4" x14ac:dyDescent="0.25">
      <c r="A199" s="1" t="s">
        <v>1254</v>
      </c>
      <c r="B199" s="1" t="s">
        <v>462</v>
      </c>
      <c r="C199" s="1" t="s">
        <v>463</v>
      </c>
      <c r="D199" s="1" t="s">
        <v>461</v>
      </c>
    </row>
    <row r="200" spans="1:4" x14ac:dyDescent="0.25">
      <c r="A200" s="1" t="s">
        <v>1246</v>
      </c>
      <c r="B200" s="1" t="s">
        <v>354</v>
      </c>
      <c r="C200" s="1" t="s">
        <v>355</v>
      </c>
      <c r="D200" s="1" t="s">
        <v>353</v>
      </c>
    </row>
    <row r="201" spans="1:4" x14ac:dyDescent="0.25">
      <c r="A201" s="1" t="s">
        <v>1246</v>
      </c>
      <c r="B201" s="1" t="s">
        <v>442</v>
      </c>
      <c r="C201" s="1" t="s">
        <v>443</v>
      </c>
      <c r="D201" s="1" t="s">
        <v>441</v>
      </c>
    </row>
    <row r="202" spans="1:4" x14ac:dyDescent="0.25">
      <c r="A202" s="1" t="s">
        <v>1255</v>
      </c>
      <c r="B202" s="1" t="s">
        <v>378</v>
      </c>
      <c r="C202" s="1" t="s">
        <v>379</v>
      </c>
      <c r="D202" s="1" t="s">
        <v>377</v>
      </c>
    </row>
    <row r="203" spans="1:4" x14ac:dyDescent="0.25">
      <c r="A203" s="1" t="s">
        <v>1255</v>
      </c>
      <c r="B203" s="1" t="s">
        <v>465</v>
      </c>
      <c r="C203" s="1" t="s">
        <v>466</v>
      </c>
      <c r="D203" s="1" t="s">
        <v>464</v>
      </c>
    </row>
    <row r="204" spans="1:4" x14ac:dyDescent="0.25">
      <c r="A204" s="1" t="s">
        <v>1247</v>
      </c>
      <c r="B204" s="1" t="s">
        <v>1042</v>
      </c>
      <c r="C204" s="1"/>
      <c r="D204" s="1" t="s">
        <v>1041</v>
      </c>
    </row>
    <row r="205" spans="1:4" x14ac:dyDescent="0.25">
      <c r="A205" s="1" t="s">
        <v>1247</v>
      </c>
      <c r="B205" s="1" t="s">
        <v>1040</v>
      </c>
      <c r="C205" s="1"/>
      <c r="D205" s="1" t="s">
        <v>1039</v>
      </c>
    </row>
    <row r="206" spans="1:4" x14ac:dyDescent="0.25">
      <c r="A206" s="1" t="s">
        <v>1256</v>
      </c>
      <c r="B206" s="1" t="s">
        <v>381</v>
      </c>
      <c r="C206" s="1" t="s">
        <v>382</v>
      </c>
      <c r="D206" s="1" t="s">
        <v>380</v>
      </c>
    </row>
    <row r="207" spans="1:4" x14ac:dyDescent="0.25">
      <c r="A207" s="1" t="s">
        <v>1256</v>
      </c>
      <c r="B207" s="1" t="s">
        <v>468</v>
      </c>
      <c r="C207" s="1" t="s">
        <v>469</v>
      </c>
      <c r="D207" s="1" t="s">
        <v>467</v>
      </c>
    </row>
    <row r="208" spans="1:4" x14ac:dyDescent="0.25">
      <c r="A208" s="1" t="s">
        <v>1248</v>
      </c>
      <c r="B208" s="1" t="s">
        <v>357</v>
      </c>
      <c r="C208" s="1" t="s">
        <v>358</v>
      </c>
      <c r="D208" s="1" t="s">
        <v>356</v>
      </c>
    </row>
    <row r="209" spans="1:4" x14ac:dyDescent="0.25">
      <c r="A209" s="1" t="s">
        <v>1248</v>
      </c>
      <c r="B209" s="1" t="s">
        <v>445</v>
      </c>
      <c r="C209" s="1" t="s">
        <v>446</v>
      </c>
      <c r="D209" s="1" t="s">
        <v>444</v>
      </c>
    </row>
    <row r="210" spans="1:4" x14ac:dyDescent="0.25">
      <c r="A210" s="1" t="s">
        <v>1310</v>
      </c>
      <c r="B210" s="1" t="s">
        <v>168</v>
      </c>
      <c r="C210" s="1"/>
      <c r="D210" s="1" t="s">
        <v>1004</v>
      </c>
    </row>
    <row r="211" spans="1:4" x14ac:dyDescent="0.25">
      <c r="A211" s="1" t="s">
        <v>1311</v>
      </c>
      <c r="B211" s="1" t="s">
        <v>723</v>
      </c>
      <c r="C211" s="1" t="s">
        <v>724</v>
      </c>
      <c r="D211" s="1" t="s">
        <v>722</v>
      </c>
    </row>
    <row r="212" spans="1:4" x14ac:dyDescent="0.25">
      <c r="A212" s="1" t="s">
        <v>1312</v>
      </c>
      <c r="B212" s="1" t="s">
        <v>726</v>
      </c>
      <c r="C212" s="1" t="s">
        <v>727</v>
      </c>
      <c r="D212" s="1" t="s">
        <v>725</v>
      </c>
    </row>
    <row r="213" spans="1:4" x14ac:dyDescent="0.25">
      <c r="A213" s="1" t="s">
        <v>1313</v>
      </c>
      <c r="B213" s="1" t="s">
        <v>160</v>
      </c>
      <c r="C213" s="1" t="s">
        <v>729</v>
      </c>
      <c r="D213" s="1" t="s">
        <v>728</v>
      </c>
    </row>
    <row r="214" spans="1:4" x14ac:dyDescent="0.25">
      <c r="A214" s="1" t="s">
        <v>1314</v>
      </c>
      <c r="B214" s="1" t="s">
        <v>731</v>
      </c>
      <c r="C214" s="1" t="s">
        <v>732</v>
      </c>
      <c r="D214" s="1" t="s">
        <v>730</v>
      </c>
    </row>
    <row r="215" spans="1:4" x14ac:dyDescent="0.25">
      <c r="A215" s="1" t="s">
        <v>1262</v>
      </c>
      <c r="B215" s="1" t="s">
        <v>1034</v>
      </c>
      <c r="C215" s="1"/>
      <c r="D215" s="1" t="s">
        <v>1033</v>
      </c>
    </row>
    <row r="216" spans="1:4" x14ac:dyDescent="0.25">
      <c r="A216" s="1" t="s">
        <v>1262</v>
      </c>
      <c r="B216" s="1" t="s">
        <v>714</v>
      </c>
      <c r="C216" s="1" t="s">
        <v>715</v>
      </c>
      <c r="D216" s="1" t="s">
        <v>713</v>
      </c>
    </row>
    <row r="217" spans="1:4" x14ac:dyDescent="0.25">
      <c r="A217" s="1" t="s">
        <v>1315</v>
      </c>
      <c r="B217" s="1" t="s">
        <v>734</v>
      </c>
      <c r="C217" s="1" t="s">
        <v>735</v>
      </c>
      <c r="D217" s="1" t="s">
        <v>733</v>
      </c>
    </row>
    <row r="218" spans="1:4" x14ac:dyDescent="0.25">
      <c r="A218" s="1" t="s">
        <v>1316</v>
      </c>
      <c r="B218" s="1" t="s">
        <v>737</v>
      </c>
      <c r="C218" s="1" t="s">
        <v>738</v>
      </c>
      <c r="D218" s="1" t="s">
        <v>736</v>
      </c>
    </row>
    <row r="219" spans="1:4" x14ac:dyDescent="0.25">
      <c r="A219" s="1" t="s">
        <v>1317</v>
      </c>
      <c r="B219" s="1" t="s">
        <v>740</v>
      </c>
      <c r="C219" s="1" t="s">
        <v>741</v>
      </c>
      <c r="D219" s="1" t="s">
        <v>739</v>
      </c>
    </row>
    <row r="220" spans="1:4" x14ac:dyDescent="0.25">
      <c r="A220" s="1" t="s">
        <v>1308</v>
      </c>
      <c r="B220" s="1" t="s">
        <v>717</v>
      </c>
      <c r="C220" s="1" t="s">
        <v>718</v>
      </c>
      <c r="D220" s="1" t="s">
        <v>716</v>
      </c>
    </row>
    <row r="221" spans="1:4" x14ac:dyDescent="0.25">
      <c r="A221" s="1" t="s">
        <v>1318</v>
      </c>
      <c r="B221" s="1" t="s">
        <v>743</v>
      </c>
      <c r="C221" s="1" t="s">
        <v>744</v>
      </c>
      <c r="D221" s="1" t="s">
        <v>742</v>
      </c>
    </row>
    <row r="222" spans="1:4" x14ac:dyDescent="0.25">
      <c r="A222" s="1" t="s">
        <v>1319</v>
      </c>
      <c r="B222" s="1" t="s">
        <v>746</v>
      </c>
      <c r="C222" s="1" t="s">
        <v>747</v>
      </c>
      <c r="D222" s="1" t="s">
        <v>745</v>
      </c>
    </row>
    <row r="223" spans="1:4" x14ac:dyDescent="0.25">
      <c r="A223" s="1" t="s">
        <v>1259</v>
      </c>
      <c r="B223" s="1" t="s">
        <v>1044</v>
      </c>
      <c r="C223" s="1"/>
      <c r="D223" s="1" t="s">
        <v>1043</v>
      </c>
    </row>
    <row r="224" spans="1:4" x14ac:dyDescent="0.25">
      <c r="A224" s="1" t="s">
        <v>1259</v>
      </c>
      <c r="B224" s="1" t="s">
        <v>1216</v>
      </c>
      <c r="C224" s="1"/>
      <c r="D224" s="1" t="s">
        <v>1024</v>
      </c>
    </row>
    <row r="225" spans="1:4" x14ac:dyDescent="0.25">
      <c r="A225" s="1" t="s">
        <v>1320</v>
      </c>
      <c r="B225" s="1" t="s">
        <v>749</v>
      </c>
      <c r="C225" s="1" t="s">
        <v>750</v>
      </c>
      <c r="D225" s="1" t="s">
        <v>748</v>
      </c>
    </row>
    <row r="226" spans="1:4" x14ac:dyDescent="0.25">
      <c r="A226" s="1" t="s">
        <v>1309</v>
      </c>
      <c r="B226" s="1" t="s">
        <v>720</v>
      </c>
      <c r="C226" s="1" t="s">
        <v>721</v>
      </c>
      <c r="D226" s="1" t="s">
        <v>719</v>
      </c>
    </row>
    <row r="227" spans="1:4" x14ac:dyDescent="0.25">
      <c r="A227" s="1" t="s">
        <v>1324</v>
      </c>
      <c r="B227" s="1" t="s">
        <v>764</v>
      </c>
      <c r="C227" s="1" t="s">
        <v>765</v>
      </c>
      <c r="D227" s="1" t="s">
        <v>763</v>
      </c>
    </row>
    <row r="228" spans="1:4" x14ac:dyDescent="0.25">
      <c r="A228" s="1" t="s">
        <v>1325</v>
      </c>
      <c r="B228" s="1" t="s">
        <v>167</v>
      </c>
      <c r="C228" s="1" t="s">
        <v>767</v>
      </c>
      <c r="D228" s="1" t="s">
        <v>766</v>
      </c>
    </row>
    <row r="229" spans="1:4" x14ac:dyDescent="0.25">
      <c r="A229" s="1" t="s">
        <v>1326</v>
      </c>
      <c r="B229" s="1" t="s">
        <v>769</v>
      </c>
      <c r="C229" s="1" t="s">
        <v>770</v>
      </c>
      <c r="D229" s="1" t="s">
        <v>768</v>
      </c>
    </row>
    <row r="230" spans="1:4" x14ac:dyDescent="0.25">
      <c r="A230" s="1" t="s">
        <v>1327</v>
      </c>
      <c r="B230" s="1" t="s">
        <v>1029</v>
      </c>
      <c r="C230" s="1" t="s">
        <v>1030</v>
      </c>
      <c r="D230" s="1" t="s">
        <v>1028</v>
      </c>
    </row>
    <row r="231" spans="1:4" x14ac:dyDescent="0.25">
      <c r="A231" s="1" t="s">
        <v>1328</v>
      </c>
      <c r="B231" s="1" t="s">
        <v>150</v>
      </c>
      <c r="C231" s="1" t="s">
        <v>772</v>
      </c>
      <c r="D231" s="1" t="s">
        <v>771</v>
      </c>
    </row>
    <row r="232" spans="1:4" x14ac:dyDescent="0.25">
      <c r="A232" s="1" t="s">
        <v>1321</v>
      </c>
      <c r="B232" s="1" t="s">
        <v>752</v>
      </c>
      <c r="C232" s="1" t="s">
        <v>753</v>
      </c>
      <c r="D232" s="1" t="s">
        <v>751</v>
      </c>
    </row>
    <row r="233" spans="1:4" x14ac:dyDescent="0.25">
      <c r="A233" s="1" t="s">
        <v>1329</v>
      </c>
      <c r="B233" s="1" t="s">
        <v>774</v>
      </c>
      <c r="C233" s="1" t="s">
        <v>775</v>
      </c>
      <c r="D233" s="1" t="s">
        <v>773</v>
      </c>
    </row>
    <row r="234" spans="1:4" x14ac:dyDescent="0.25">
      <c r="A234" s="1" t="s">
        <v>1330</v>
      </c>
      <c r="B234" s="1" t="s">
        <v>777</v>
      </c>
      <c r="C234" s="1" t="s">
        <v>778</v>
      </c>
      <c r="D234" s="1" t="s">
        <v>776</v>
      </c>
    </row>
    <row r="235" spans="1:4" x14ac:dyDescent="0.25">
      <c r="A235" s="1" t="s">
        <v>1331</v>
      </c>
      <c r="B235" s="1" t="s">
        <v>157</v>
      </c>
      <c r="C235" s="1" t="s">
        <v>780</v>
      </c>
      <c r="D235" s="1" t="s">
        <v>779</v>
      </c>
    </row>
    <row r="236" spans="1:4" x14ac:dyDescent="0.25">
      <c r="A236" s="1" t="s">
        <v>1322</v>
      </c>
      <c r="B236" s="1" t="s">
        <v>755</v>
      </c>
      <c r="C236" s="1" t="s">
        <v>756</v>
      </c>
      <c r="D236" s="1" t="s">
        <v>754</v>
      </c>
    </row>
    <row r="237" spans="1:4" x14ac:dyDescent="0.25">
      <c r="A237" s="1" t="s">
        <v>1332</v>
      </c>
      <c r="B237" s="1" t="s">
        <v>161</v>
      </c>
      <c r="C237" s="1" t="s">
        <v>782</v>
      </c>
      <c r="D237" s="1" t="s">
        <v>781</v>
      </c>
    </row>
    <row r="238" spans="1:4" x14ac:dyDescent="0.25">
      <c r="A238" s="1" t="s">
        <v>1333</v>
      </c>
      <c r="B238" s="1" t="s">
        <v>784</v>
      </c>
      <c r="C238" s="1" t="s">
        <v>785</v>
      </c>
      <c r="D238" s="1" t="s">
        <v>783</v>
      </c>
    </row>
    <row r="239" spans="1:4" x14ac:dyDescent="0.25">
      <c r="A239" s="1" t="s">
        <v>1261</v>
      </c>
      <c r="B239" s="1" t="s">
        <v>988</v>
      </c>
      <c r="C239" s="1"/>
      <c r="D239" s="1" t="s">
        <v>987</v>
      </c>
    </row>
    <row r="240" spans="1:4" x14ac:dyDescent="0.25">
      <c r="A240" s="1" t="s">
        <v>1261</v>
      </c>
      <c r="B240" s="1" t="s">
        <v>758</v>
      </c>
      <c r="C240" s="1" t="s">
        <v>759</v>
      </c>
      <c r="D240" s="1" t="s">
        <v>757</v>
      </c>
    </row>
    <row r="241" spans="1:4" x14ac:dyDescent="0.25">
      <c r="A241" s="1" t="s">
        <v>1334</v>
      </c>
      <c r="B241" s="1" t="s">
        <v>787</v>
      </c>
      <c r="C241" s="1" t="s">
        <v>788</v>
      </c>
      <c r="D241" s="1" t="s">
        <v>786</v>
      </c>
    </row>
    <row r="242" spans="1:4" x14ac:dyDescent="0.25">
      <c r="A242" s="1" t="s">
        <v>1263</v>
      </c>
      <c r="B242" s="1" t="s">
        <v>994</v>
      </c>
      <c r="C242" s="1"/>
      <c r="D242" s="1" t="s">
        <v>993</v>
      </c>
    </row>
    <row r="243" spans="1:4" x14ac:dyDescent="0.25">
      <c r="A243" s="1" t="s">
        <v>1323</v>
      </c>
      <c r="B243" s="1" t="s">
        <v>761</v>
      </c>
      <c r="C243" s="1" t="s">
        <v>762</v>
      </c>
      <c r="D243" s="1" t="s">
        <v>760</v>
      </c>
    </row>
    <row r="244" spans="1:4" x14ac:dyDescent="0.25">
      <c r="A244" s="1" t="s">
        <v>1339</v>
      </c>
      <c r="B244" s="1" t="s">
        <v>166</v>
      </c>
      <c r="C244" s="1" t="s">
        <v>798</v>
      </c>
      <c r="D244" s="1" t="s">
        <v>797</v>
      </c>
    </row>
    <row r="245" spans="1:4" x14ac:dyDescent="0.25">
      <c r="A245" s="1" t="s">
        <v>1340</v>
      </c>
      <c r="B245" s="1" t="s">
        <v>800</v>
      </c>
      <c r="C245" s="1" t="s">
        <v>801</v>
      </c>
      <c r="D245" s="1" t="s">
        <v>799</v>
      </c>
    </row>
    <row r="246" spans="1:4" x14ac:dyDescent="0.25">
      <c r="A246" s="1" t="s">
        <v>1341</v>
      </c>
      <c r="B246" s="1" t="s">
        <v>803</v>
      </c>
      <c r="C246" s="1" t="s">
        <v>804</v>
      </c>
      <c r="D246" s="1" t="s">
        <v>802</v>
      </c>
    </row>
    <row r="247" spans="1:4" x14ac:dyDescent="0.25">
      <c r="A247" s="1" t="s">
        <v>1342</v>
      </c>
      <c r="B247" s="1" t="s">
        <v>1215</v>
      </c>
      <c r="C247" s="1"/>
      <c r="D247" s="1" t="s">
        <v>1025</v>
      </c>
    </row>
    <row r="248" spans="1:4" x14ac:dyDescent="0.25">
      <c r="A248" s="1" t="s">
        <v>1343</v>
      </c>
      <c r="B248" s="1" t="s">
        <v>1214</v>
      </c>
      <c r="C248" s="1"/>
      <c r="D248" s="1" t="s">
        <v>1026</v>
      </c>
    </row>
    <row r="249" spans="1:4" x14ac:dyDescent="0.25">
      <c r="A249" s="1" t="s">
        <v>1335</v>
      </c>
      <c r="B249" s="1" t="s">
        <v>790</v>
      </c>
      <c r="C249" s="1" t="s">
        <v>791</v>
      </c>
      <c r="D249" s="1" t="s">
        <v>789</v>
      </c>
    </row>
    <row r="250" spans="1:4" x14ac:dyDescent="0.25">
      <c r="A250" s="1" t="s">
        <v>1344</v>
      </c>
      <c r="B250" s="1" t="s">
        <v>806</v>
      </c>
      <c r="C250" s="1" t="s">
        <v>807</v>
      </c>
      <c r="D250" s="1" t="s">
        <v>805</v>
      </c>
    </row>
    <row r="251" spans="1:4" x14ac:dyDescent="0.25">
      <c r="A251" s="1" t="s">
        <v>1345</v>
      </c>
      <c r="B251" s="1" t="s">
        <v>809</v>
      </c>
      <c r="C251" s="1" t="s">
        <v>810</v>
      </c>
      <c r="D251" s="1" t="s">
        <v>808</v>
      </c>
    </row>
    <row r="252" spans="1:4" x14ac:dyDescent="0.25">
      <c r="A252" s="1" t="s">
        <v>1346</v>
      </c>
      <c r="B252" s="1" t="s">
        <v>812</v>
      </c>
      <c r="C252" s="1" t="s">
        <v>813</v>
      </c>
      <c r="D252" s="1" t="s">
        <v>811</v>
      </c>
    </row>
    <row r="253" spans="1:4" x14ac:dyDescent="0.25">
      <c r="A253" s="1" t="s">
        <v>1336</v>
      </c>
      <c r="B253" s="1" t="s">
        <v>793</v>
      </c>
      <c r="C253" s="1" t="s">
        <v>794</v>
      </c>
      <c r="D253" s="1" t="s">
        <v>792</v>
      </c>
    </row>
    <row r="254" spans="1:4" x14ac:dyDescent="0.25">
      <c r="A254" s="1" t="s">
        <v>1347</v>
      </c>
      <c r="B254" s="1" t="s">
        <v>815</v>
      </c>
      <c r="C254" s="1" t="s">
        <v>816</v>
      </c>
      <c r="D254" s="1" t="s">
        <v>814</v>
      </c>
    </row>
    <row r="255" spans="1:4" x14ac:dyDescent="0.25">
      <c r="A255" s="1" t="s">
        <v>1348</v>
      </c>
      <c r="B255" s="1" t="s">
        <v>818</v>
      </c>
      <c r="C255" s="1" t="s">
        <v>819</v>
      </c>
      <c r="D255" s="1" t="s">
        <v>817</v>
      </c>
    </row>
    <row r="256" spans="1:4" x14ac:dyDescent="0.25">
      <c r="A256" s="1" t="s">
        <v>1260</v>
      </c>
      <c r="B256" s="1" t="s">
        <v>1032</v>
      </c>
      <c r="C256" s="1"/>
      <c r="D256" s="1" t="s">
        <v>1031</v>
      </c>
    </row>
    <row r="257" spans="1:4" x14ac:dyDescent="0.25">
      <c r="A257" s="1" t="s">
        <v>1260</v>
      </c>
      <c r="B257" s="1" t="s">
        <v>1213</v>
      </c>
      <c r="C257" s="1"/>
      <c r="D257" s="1" t="s">
        <v>1027</v>
      </c>
    </row>
    <row r="258" spans="1:4" x14ac:dyDescent="0.25">
      <c r="A258" s="1" t="s">
        <v>1349</v>
      </c>
      <c r="B258" s="1" t="s">
        <v>821</v>
      </c>
      <c r="C258" s="1" t="s">
        <v>822</v>
      </c>
      <c r="D258" s="1" t="s">
        <v>820</v>
      </c>
    </row>
    <row r="259" spans="1:4" x14ac:dyDescent="0.25">
      <c r="A259" s="1" t="s">
        <v>1337</v>
      </c>
      <c r="B259" s="1" t="s">
        <v>1036</v>
      </c>
      <c r="C259" s="1"/>
      <c r="D259" s="1" t="s">
        <v>1035</v>
      </c>
    </row>
    <row r="260" spans="1:4" x14ac:dyDescent="0.25">
      <c r="A260" s="1" t="s">
        <v>1338</v>
      </c>
      <c r="B260" s="1" t="s">
        <v>147</v>
      </c>
      <c r="C260" s="1" t="s">
        <v>796</v>
      </c>
      <c r="D260" s="1" t="s">
        <v>795</v>
      </c>
    </row>
    <row r="261" spans="1:4" x14ac:dyDescent="0.25">
      <c r="A261" s="1" t="s">
        <v>1354</v>
      </c>
      <c r="B261" s="1" t="s">
        <v>836</v>
      </c>
      <c r="C261" s="1" t="s">
        <v>837</v>
      </c>
      <c r="D261" s="1" t="s">
        <v>835</v>
      </c>
    </row>
    <row r="262" spans="1:4" x14ac:dyDescent="0.25">
      <c r="A262" s="1" t="s">
        <v>1355</v>
      </c>
      <c r="B262" s="1" t="s">
        <v>839</v>
      </c>
      <c r="C262" s="1" t="s">
        <v>840</v>
      </c>
      <c r="D262" s="1" t="s">
        <v>838</v>
      </c>
    </row>
    <row r="263" spans="1:4" x14ac:dyDescent="0.25">
      <c r="A263" s="1" t="s">
        <v>1356</v>
      </c>
      <c r="B263" s="1" t="s">
        <v>842</v>
      </c>
      <c r="C263" s="1" t="s">
        <v>843</v>
      </c>
      <c r="D263" s="1" t="s">
        <v>841</v>
      </c>
    </row>
    <row r="264" spans="1:4" x14ac:dyDescent="0.25">
      <c r="A264" s="1" t="s">
        <v>1357</v>
      </c>
      <c r="B264" s="1" t="s">
        <v>845</v>
      </c>
      <c r="C264" s="1" t="s">
        <v>846</v>
      </c>
      <c r="D264" s="1" t="s">
        <v>844</v>
      </c>
    </row>
    <row r="265" spans="1:4" x14ac:dyDescent="0.25">
      <c r="A265" s="1" t="s">
        <v>1358</v>
      </c>
      <c r="B265" s="1" t="s">
        <v>151</v>
      </c>
      <c r="C265" s="1" t="s">
        <v>848</v>
      </c>
      <c r="D265" s="1" t="s">
        <v>847</v>
      </c>
    </row>
    <row r="266" spans="1:4" x14ac:dyDescent="0.25">
      <c r="A266" s="1" t="s">
        <v>1350</v>
      </c>
      <c r="B266" s="1" t="s">
        <v>824</v>
      </c>
      <c r="C266" s="1" t="s">
        <v>825</v>
      </c>
      <c r="D266" s="1" t="s">
        <v>823</v>
      </c>
    </row>
    <row r="267" spans="1:4" x14ac:dyDescent="0.25">
      <c r="A267" s="1" t="s">
        <v>1359</v>
      </c>
      <c r="B267" s="1" t="s">
        <v>149</v>
      </c>
      <c r="C267" s="1" t="s">
        <v>850</v>
      </c>
      <c r="D267" s="1" t="s">
        <v>849</v>
      </c>
    </row>
    <row r="268" spans="1:4" x14ac:dyDescent="0.25">
      <c r="A268" s="1" t="s">
        <v>1264</v>
      </c>
      <c r="B268" s="1" t="s">
        <v>1046</v>
      </c>
      <c r="C268" s="1"/>
      <c r="D268" s="1" t="s">
        <v>1045</v>
      </c>
    </row>
    <row r="269" spans="1:4" x14ac:dyDescent="0.25">
      <c r="A269" s="1" t="s">
        <v>1264</v>
      </c>
      <c r="B269" s="1" t="s">
        <v>1003</v>
      </c>
      <c r="C269" s="1"/>
      <c r="D269" s="1" t="s">
        <v>1002</v>
      </c>
    </row>
    <row r="270" spans="1:4" x14ac:dyDescent="0.25">
      <c r="A270" s="1" t="s">
        <v>1360</v>
      </c>
      <c r="B270" s="1" t="s">
        <v>852</v>
      </c>
      <c r="C270" s="1" t="s">
        <v>853</v>
      </c>
      <c r="D270" s="1" t="s">
        <v>851</v>
      </c>
    </row>
    <row r="271" spans="1:4" x14ac:dyDescent="0.25">
      <c r="A271" s="1" t="s">
        <v>1361</v>
      </c>
      <c r="B271" s="1" t="s">
        <v>855</v>
      </c>
      <c r="C271" s="1" t="s">
        <v>856</v>
      </c>
      <c r="D271" s="1" t="s">
        <v>854</v>
      </c>
    </row>
    <row r="272" spans="1:4" x14ac:dyDescent="0.25">
      <c r="A272" s="1" t="s">
        <v>1351</v>
      </c>
      <c r="B272" s="1" t="s">
        <v>827</v>
      </c>
      <c r="C272" s="1" t="s">
        <v>828</v>
      </c>
      <c r="D272" s="1" t="s">
        <v>826</v>
      </c>
    </row>
    <row r="273" spans="1:4" x14ac:dyDescent="0.25">
      <c r="A273" s="1" t="s">
        <v>1362</v>
      </c>
      <c r="B273" s="1" t="s">
        <v>858</v>
      </c>
      <c r="C273" s="1" t="s">
        <v>859</v>
      </c>
      <c r="D273" s="1" t="s">
        <v>857</v>
      </c>
    </row>
    <row r="274" spans="1:4" x14ac:dyDescent="0.25">
      <c r="A274" s="1" t="s">
        <v>1352</v>
      </c>
      <c r="B274" s="1" t="s">
        <v>830</v>
      </c>
      <c r="C274" s="1" t="s">
        <v>831</v>
      </c>
      <c r="D274" s="1" t="s">
        <v>829</v>
      </c>
    </row>
    <row r="275" spans="1:4" x14ac:dyDescent="0.25">
      <c r="A275" s="1" t="s">
        <v>1363</v>
      </c>
      <c r="B275" s="1" t="s">
        <v>861</v>
      </c>
      <c r="C275" s="1" t="s">
        <v>862</v>
      </c>
      <c r="D275" s="1" t="s">
        <v>860</v>
      </c>
    </row>
    <row r="276" spans="1:4" x14ac:dyDescent="0.25">
      <c r="A276" s="1" t="s">
        <v>1353</v>
      </c>
      <c r="B276" s="1" t="s">
        <v>833</v>
      </c>
      <c r="C276" s="1" t="s">
        <v>834</v>
      </c>
      <c r="D276" s="1" t="s">
        <v>832</v>
      </c>
    </row>
    <row r="277" spans="1:4" x14ac:dyDescent="0.25">
      <c r="A277" s="1" t="s">
        <v>1368</v>
      </c>
      <c r="B277" s="1" t="s">
        <v>876</v>
      </c>
      <c r="C277" s="1" t="s">
        <v>877</v>
      </c>
      <c r="D277" s="1" t="s">
        <v>875</v>
      </c>
    </row>
    <row r="278" spans="1:4" x14ac:dyDescent="0.25">
      <c r="A278" s="1" t="s">
        <v>1369</v>
      </c>
      <c r="B278" s="1" t="s">
        <v>879</v>
      </c>
      <c r="C278" s="1" t="s">
        <v>880</v>
      </c>
      <c r="D278" s="1" t="s">
        <v>878</v>
      </c>
    </row>
    <row r="279" spans="1:4" x14ac:dyDescent="0.25">
      <c r="A279" s="1" t="s">
        <v>1370</v>
      </c>
      <c r="B279" s="1" t="s">
        <v>882</v>
      </c>
      <c r="C279" s="1" t="s">
        <v>883</v>
      </c>
      <c r="D279" s="1" t="s">
        <v>881</v>
      </c>
    </row>
    <row r="280" spans="1:4" x14ac:dyDescent="0.25">
      <c r="A280" s="1" t="s">
        <v>1371</v>
      </c>
      <c r="B280" s="1" t="s">
        <v>885</v>
      </c>
      <c r="C280" s="1" t="s">
        <v>886</v>
      </c>
      <c r="D280" s="1" t="s">
        <v>884</v>
      </c>
    </row>
    <row r="281" spans="1:4" x14ac:dyDescent="0.25">
      <c r="A281" s="1" t="s">
        <v>1364</v>
      </c>
      <c r="B281" s="1" t="s">
        <v>864</v>
      </c>
      <c r="C281" s="1" t="s">
        <v>865</v>
      </c>
      <c r="D281" s="1" t="s">
        <v>863</v>
      </c>
    </row>
    <row r="282" spans="1:4" x14ac:dyDescent="0.25">
      <c r="A282" s="1" t="s">
        <v>1372</v>
      </c>
      <c r="B282" s="1" t="s">
        <v>888</v>
      </c>
      <c r="C282" s="1" t="s">
        <v>889</v>
      </c>
      <c r="D282" s="1" t="s">
        <v>887</v>
      </c>
    </row>
    <row r="283" spans="1:4" x14ac:dyDescent="0.25">
      <c r="A283" s="1" t="s">
        <v>1373</v>
      </c>
      <c r="B283" s="1" t="s">
        <v>891</v>
      </c>
      <c r="C283" s="1" t="s">
        <v>892</v>
      </c>
      <c r="D283" s="1" t="s">
        <v>890</v>
      </c>
    </row>
    <row r="284" spans="1:4" x14ac:dyDescent="0.25">
      <c r="A284" s="1" t="s">
        <v>1374</v>
      </c>
      <c r="B284" s="1" t="s">
        <v>894</v>
      </c>
      <c r="C284" s="1" t="s">
        <v>895</v>
      </c>
      <c r="D284" s="1" t="s">
        <v>893</v>
      </c>
    </row>
    <row r="285" spans="1:4" x14ac:dyDescent="0.25">
      <c r="A285" s="1" t="s">
        <v>1365</v>
      </c>
      <c r="B285" s="1" t="s">
        <v>867</v>
      </c>
      <c r="C285" s="1" t="s">
        <v>868</v>
      </c>
      <c r="D285" s="1" t="s">
        <v>866</v>
      </c>
    </row>
    <row r="286" spans="1:4" x14ac:dyDescent="0.25">
      <c r="A286" s="1" t="s">
        <v>1375</v>
      </c>
      <c r="B286" s="1" t="s">
        <v>897</v>
      </c>
      <c r="C286" s="1" t="s">
        <v>898</v>
      </c>
      <c r="D286" s="1" t="s">
        <v>896</v>
      </c>
    </row>
    <row r="287" spans="1:4" x14ac:dyDescent="0.25">
      <c r="A287" s="1" t="s">
        <v>1376</v>
      </c>
      <c r="B287" s="1" t="s">
        <v>900</v>
      </c>
      <c r="C287" s="1" t="s">
        <v>901</v>
      </c>
      <c r="D287" s="1" t="s">
        <v>899</v>
      </c>
    </row>
    <row r="288" spans="1:4" x14ac:dyDescent="0.25">
      <c r="A288" s="1" t="s">
        <v>1366</v>
      </c>
      <c r="B288" s="1" t="s">
        <v>870</v>
      </c>
      <c r="C288" s="1" t="s">
        <v>871</v>
      </c>
      <c r="D288" s="1" t="s">
        <v>869</v>
      </c>
    </row>
    <row r="289" spans="1:4" x14ac:dyDescent="0.25">
      <c r="A289" s="1" t="s">
        <v>1377</v>
      </c>
      <c r="B289" s="1" t="s">
        <v>903</v>
      </c>
      <c r="C289" s="1" t="s">
        <v>904</v>
      </c>
      <c r="D289" s="1" t="s">
        <v>902</v>
      </c>
    </row>
    <row r="290" spans="1:4" x14ac:dyDescent="0.25">
      <c r="A290" s="1" t="s">
        <v>1367</v>
      </c>
      <c r="B290" s="1" t="s">
        <v>873</v>
      </c>
      <c r="C290" s="1" t="s">
        <v>874</v>
      </c>
      <c r="D290" s="1" t="s">
        <v>872</v>
      </c>
    </row>
    <row r="291" spans="1:4" x14ac:dyDescent="0.25">
      <c r="A291" s="1" t="s">
        <v>1410</v>
      </c>
      <c r="B291" s="1" t="s">
        <v>1219</v>
      </c>
      <c r="C291" s="1"/>
      <c r="D291" s="1" t="s">
        <v>950</v>
      </c>
    </row>
    <row r="292" spans="1:4" x14ac:dyDescent="0.25">
      <c r="A292" s="1" t="s">
        <v>1408</v>
      </c>
      <c r="B292" s="1" t="s">
        <v>955</v>
      </c>
      <c r="C292" s="1"/>
      <c r="D292" s="1" t="s">
        <v>954</v>
      </c>
    </row>
    <row r="293" spans="1:4" x14ac:dyDescent="0.25">
      <c r="A293" s="1" t="s">
        <v>1420</v>
      </c>
      <c r="B293" s="1" t="s">
        <v>179</v>
      </c>
      <c r="C293" s="1"/>
      <c r="D293" s="1" t="s">
        <v>1054</v>
      </c>
    </row>
    <row r="294" spans="1:4" x14ac:dyDescent="0.25">
      <c r="A294" s="1" t="s">
        <v>1420</v>
      </c>
      <c r="B294" s="1" t="s">
        <v>182</v>
      </c>
      <c r="C294" s="1"/>
      <c r="D294" s="1" t="s">
        <v>1052</v>
      </c>
    </row>
    <row r="295" spans="1:4" x14ac:dyDescent="0.25">
      <c r="A295" s="1" t="s">
        <v>1420</v>
      </c>
      <c r="B295" s="1" t="s">
        <v>170</v>
      </c>
      <c r="C295" s="1"/>
      <c r="D295" s="1" t="s">
        <v>1055</v>
      </c>
    </row>
    <row r="296" spans="1:4" x14ac:dyDescent="0.25">
      <c r="A296" s="1" t="s">
        <v>1420</v>
      </c>
      <c r="B296" s="1" t="s">
        <v>180</v>
      </c>
      <c r="C296" s="1"/>
      <c r="D296" s="1" t="s">
        <v>1053</v>
      </c>
    </row>
    <row r="297" spans="1:4" x14ac:dyDescent="0.25">
      <c r="A297" s="1" t="s">
        <v>1416</v>
      </c>
      <c r="B297" s="1"/>
      <c r="C297" s="1" t="s">
        <v>966</v>
      </c>
      <c r="D297" s="1" t="s">
        <v>965</v>
      </c>
    </row>
    <row r="298" spans="1:4" x14ac:dyDescent="0.25">
      <c r="A298" s="1" t="s">
        <v>1222</v>
      </c>
      <c r="B298" s="1" t="s">
        <v>997</v>
      </c>
      <c r="C298" s="1"/>
      <c r="D298" s="1" t="s">
        <v>996</v>
      </c>
    </row>
    <row r="299" spans="1:4" x14ac:dyDescent="0.25">
      <c r="A299" s="15" t="s">
        <v>1222</v>
      </c>
      <c r="B299" s="1" t="s">
        <v>953</v>
      </c>
      <c r="C299" s="1"/>
      <c r="D299" s="15" t="s">
        <v>1212</v>
      </c>
    </row>
    <row r="300" spans="1:4" x14ac:dyDescent="0.25">
      <c r="A300" s="1" t="s">
        <v>1222</v>
      </c>
      <c r="B300" s="1" t="s">
        <v>1012</v>
      </c>
      <c r="C300" s="1" t="s">
        <v>1013</v>
      </c>
      <c r="D300" s="1" t="s">
        <v>1011</v>
      </c>
    </row>
    <row r="301" spans="1:4" x14ac:dyDescent="0.25">
      <c r="A301" s="1" t="s">
        <v>1222</v>
      </c>
      <c r="B301" s="1"/>
      <c r="C301" s="1" t="s">
        <v>972</v>
      </c>
      <c r="D301" s="1" t="s">
        <v>971</v>
      </c>
    </row>
    <row r="302" spans="1:4" x14ac:dyDescent="0.25">
      <c r="A302" s="1" t="s">
        <v>1222</v>
      </c>
      <c r="B302" s="1"/>
      <c r="C302" s="1" t="s">
        <v>974</v>
      </c>
      <c r="D302" s="1" t="s">
        <v>973</v>
      </c>
    </row>
    <row r="303" spans="1:4" x14ac:dyDescent="0.25">
      <c r="A303" s="1" t="s">
        <v>1222</v>
      </c>
      <c r="B303" s="1"/>
      <c r="C303" s="1" t="s">
        <v>968</v>
      </c>
      <c r="D303" s="1" t="s">
        <v>967</v>
      </c>
    </row>
    <row r="304" spans="1:4" x14ac:dyDescent="0.25">
      <c r="A304" s="1" t="s">
        <v>1222</v>
      </c>
      <c r="B304" s="1"/>
      <c r="C304" s="1" t="s">
        <v>970</v>
      </c>
      <c r="D304" s="1" t="s">
        <v>969</v>
      </c>
    </row>
    <row r="305" spans="1:4" x14ac:dyDescent="0.25">
      <c r="A305" s="1" t="s">
        <v>1222</v>
      </c>
      <c r="B305" s="1"/>
      <c r="C305" s="1" t="s">
        <v>1048</v>
      </c>
      <c r="D305" s="1" t="s">
        <v>1047</v>
      </c>
    </row>
    <row r="306" spans="1:4" x14ac:dyDescent="0.25">
      <c r="A306" s="1" t="s">
        <v>1222</v>
      </c>
      <c r="B306" s="1" t="s">
        <v>171</v>
      </c>
      <c r="C306" s="1"/>
      <c r="D306" s="1" t="s">
        <v>1014</v>
      </c>
    </row>
    <row r="307" spans="1:4" x14ac:dyDescent="0.25">
      <c r="A307" s="1" t="s">
        <v>1413</v>
      </c>
      <c r="B307" s="1"/>
      <c r="C307" s="1" t="s">
        <v>1008</v>
      </c>
      <c r="D307" s="1" t="s">
        <v>1007</v>
      </c>
    </row>
    <row r="308" spans="1:4" x14ac:dyDescent="0.25">
      <c r="A308" s="1" t="s">
        <v>1414</v>
      </c>
      <c r="B308" s="1" t="s">
        <v>986</v>
      </c>
      <c r="C308" s="1"/>
      <c r="D308" s="1" t="s">
        <v>985</v>
      </c>
    </row>
    <row r="309" spans="1:4" x14ac:dyDescent="0.25">
      <c r="A309" s="1" t="s">
        <v>1221</v>
      </c>
      <c r="B309" s="1" t="s">
        <v>176</v>
      </c>
      <c r="C309" s="1"/>
      <c r="D309" s="1" t="s">
        <v>1021</v>
      </c>
    </row>
  </sheetData>
  <autoFilter ref="A1:D309" xr:uid="{FAC89BF0-20B7-4D26-AE26-EE16CFF8FD40}">
    <sortState xmlns:xlrd2="http://schemas.microsoft.com/office/spreadsheetml/2017/richdata2" ref="A2:D309">
      <sortCondition ref="A1:A3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581B-C23E-4715-95EA-D9C54E8E35F8}">
  <dimension ref="A1:E152"/>
  <sheetViews>
    <sheetView zoomScale="90" zoomScaleNormal="90" workbookViewId="0">
      <selection activeCell="B8" sqref="B8"/>
    </sheetView>
  </sheetViews>
  <sheetFormatPr defaultColWidth="9.140625" defaultRowHeight="15" x14ac:dyDescent="0.25"/>
  <cols>
    <col min="1" max="1" width="12" style="11" bestFit="1" customWidth="1"/>
    <col min="2" max="2" width="84.28515625" style="11" bestFit="1" customWidth="1"/>
    <col min="3" max="3" width="49.7109375" style="11" customWidth="1"/>
    <col min="4" max="4" width="44.28515625" style="11" customWidth="1"/>
    <col min="5" max="5" width="9.140625" style="4"/>
    <col min="6" max="16384" width="9.140625" style="11"/>
  </cols>
  <sheetData>
    <row r="1" spans="1:5" s="4" customFormat="1" x14ac:dyDescent="0.25">
      <c r="A1" s="9" t="s">
        <v>213</v>
      </c>
      <c r="B1" s="9" t="s">
        <v>216</v>
      </c>
      <c r="C1" s="9" t="s">
        <v>1210</v>
      </c>
      <c r="D1" s="9" t="s">
        <v>1211</v>
      </c>
      <c r="E1" s="10" t="s">
        <v>214</v>
      </c>
    </row>
    <row r="2" spans="1:5" x14ac:dyDescent="0.2">
      <c r="A2" s="12">
        <v>15683</v>
      </c>
      <c r="B2" s="12" t="s">
        <v>10</v>
      </c>
      <c r="C2" s="13" t="s">
        <v>1072</v>
      </c>
      <c r="D2" s="12" t="str">
        <f>IFERROR(VLOOKUP(C2,Аналоги!D:D,2,FALSE),"")</f>
        <v/>
      </c>
      <c r="E2" s="14">
        <v>348</v>
      </c>
    </row>
    <row r="3" spans="1:5" x14ac:dyDescent="0.2">
      <c r="A3" s="12">
        <v>7739</v>
      </c>
      <c r="B3" s="12" t="s">
        <v>142</v>
      </c>
      <c r="C3" s="13" t="s">
        <v>1169</v>
      </c>
      <c r="D3" s="12" t="str">
        <f>IFERROR(VLOOKUP(C3,Аналоги!D:D,2,FALSE),"")</f>
        <v/>
      </c>
      <c r="E3" s="14">
        <v>303</v>
      </c>
    </row>
    <row r="4" spans="1:5" x14ac:dyDescent="0.2">
      <c r="A4" s="12">
        <v>16818</v>
      </c>
      <c r="B4" s="12" t="s">
        <v>16</v>
      </c>
      <c r="C4" s="13" t="s">
        <v>1073</v>
      </c>
      <c r="D4" s="12" t="str">
        <f>IFERROR(VLOOKUP(C4,Аналоги!D:D,2,FALSE),"")</f>
        <v/>
      </c>
      <c r="E4" s="14">
        <v>270</v>
      </c>
    </row>
    <row r="5" spans="1:5" x14ac:dyDescent="0.2">
      <c r="A5" s="12">
        <v>7741</v>
      </c>
      <c r="B5" s="12" t="s">
        <v>144</v>
      </c>
      <c r="C5" s="13" t="s">
        <v>1170</v>
      </c>
      <c r="D5" s="12" t="str">
        <f>IFERROR(VLOOKUP(C5,Аналоги!D:D,2,FALSE),"")</f>
        <v/>
      </c>
      <c r="E5" s="14">
        <v>223</v>
      </c>
    </row>
    <row r="6" spans="1:5" x14ac:dyDescent="0.2">
      <c r="A6" s="12">
        <v>7743</v>
      </c>
      <c r="B6" s="12" t="s">
        <v>145</v>
      </c>
      <c r="C6" s="13" t="s">
        <v>1074</v>
      </c>
      <c r="D6" s="12" t="str">
        <f>IFERROR(VLOOKUP(C6,Аналоги!D:D,2,FALSE),"")</f>
        <v/>
      </c>
      <c r="E6" s="14">
        <v>200</v>
      </c>
    </row>
    <row r="7" spans="1:5" x14ac:dyDescent="0.2">
      <c r="A7" s="12">
        <v>7740</v>
      </c>
      <c r="B7" s="12" t="s">
        <v>143</v>
      </c>
      <c r="C7" s="13" t="s">
        <v>1171</v>
      </c>
      <c r="D7" s="12" t="str">
        <f>IFERROR(VLOOKUP(C7,Аналоги!D:D,2,FALSE),"")</f>
        <v/>
      </c>
      <c r="E7" s="14">
        <v>150</v>
      </c>
    </row>
    <row r="8" spans="1:5" x14ac:dyDescent="0.2">
      <c r="A8" s="2">
        <v>7654</v>
      </c>
      <c r="B8" s="2" t="s">
        <v>197</v>
      </c>
      <c r="C8" s="8" t="s">
        <v>1206</v>
      </c>
      <c r="D8" s="2" t="str">
        <f>IFERROR(VLOOKUP(C8,Аналоги!D:D,2,FALSE),"")</f>
        <v/>
      </c>
      <c r="E8" s="3">
        <v>143</v>
      </c>
    </row>
    <row r="9" spans="1:5" x14ac:dyDescent="0.2">
      <c r="A9" s="2">
        <v>7732</v>
      </c>
      <c r="B9" s="2" t="s">
        <v>139</v>
      </c>
      <c r="C9" s="8" t="s">
        <v>1172</v>
      </c>
      <c r="D9" s="2" t="str">
        <f>IFERROR(VLOOKUP(C9,Аналоги!D:D,2,FALSE),"")</f>
        <v/>
      </c>
      <c r="E9" s="3">
        <v>81</v>
      </c>
    </row>
    <row r="10" spans="1:5" x14ac:dyDescent="0.2">
      <c r="A10" s="2">
        <v>25800</v>
      </c>
      <c r="B10" s="2" t="s">
        <v>36</v>
      </c>
      <c r="C10" s="8" t="s">
        <v>1075</v>
      </c>
      <c r="D10" s="2" t="str">
        <f>IFERROR(VLOOKUP(C10,Аналоги!D:D,2,FALSE),"")</f>
        <v/>
      </c>
      <c r="E10" s="3">
        <v>73</v>
      </c>
    </row>
    <row r="11" spans="1:5" x14ac:dyDescent="0.2">
      <c r="A11" s="12">
        <v>15684</v>
      </c>
      <c r="B11" s="12" t="s">
        <v>11</v>
      </c>
      <c r="C11" s="13" t="s">
        <v>1076</v>
      </c>
      <c r="D11" s="12" t="str">
        <f>IFERROR(VLOOKUP(C11,Аналоги!D:D,2,FALSE),"")</f>
        <v/>
      </c>
      <c r="E11" s="14">
        <v>60</v>
      </c>
    </row>
    <row r="12" spans="1:5" x14ac:dyDescent="0.2">
      <c r="A12" s="2">
        <v>7727</v>
      </c>
      <c r="B12" s="2" t="s">
        <v>137</v>
      </c>
      <c r="C12" s="8" t="s">
        <v>1060</v>
      </c>
      <c r="D12" s="2" t="str">
        <f>IFERROR(VLOOKUP(C12,Аналоги!D:D,2,FALSE),"")</f>
        <v/>
      </c>
      <c r="E12" s="3">
        <v>60</v>
      </c>
    </row>
    <row r="13" spans="1:5" x14ac:dyDescent="0.2">
      <c r="A13" s="2">
        <v>7656</v>
      </c>
      <c r="B13" s="2" t="s">
        <v>195</v>
      </c>
      <c r="C13" s="8" t="s">
        <v>1188</v>
      </c>
      <c r="D13" s="2" t="str">
        <f>IFERROR(VLOOKUP(C13,Аналоги!D:D,2,FALSE),"")</f>
        <v/>
      </c>
      <c r="E13" s="3">
        <v>60</v>
      </c>
    </row>
    <row r="14" spans="1:5" x14ac:dyDescent="0.2">
      <c r="A14" s="12">
        <v>18090</v>
      </c>
      <c r="B14" s="12" t="s">
        <v>19</v>
      </c>
      <c r="C14" s="13" t="s">
        <v>1077</v>
      </c>
      <c r="D14" s="12" t="str">
        <f>IFERROR(VLOOKUP(C14,Аналоги!D:D,2,FALSE),"")</f>
        <v/>
      </c>
      <c r="E14" s="14">
        <v>59</v>
      </c>
    </row>
    <row r="15" spans="1:5" x14ac:dyDescent="0.2">
      <c r="A15" s="12">
        <v>19569</v>
      </c>
      <c r="B15" s="12" t="s">
        <v>20</v>
      </c>
      <c r="C15" s="13" t="s">
        <v>1078</v>
      </c>
      <c r="D15" s="12" t="str">
        <f>IFERROR(VLOOKUP(C15,Аналоги!D:D,2,FALSE),"")</f>
        <v/>
      </c>
      <c r="E15" s="14">
        <v>52</v>
      </c>
    </row>
    <row r="16" spans="1:5" x14ac:dyDescent="0.2">
      <c r="A16" s="2">
        <v>7673</v>
      </c>
      <c r="B16" s="2" t="s">
        <v>122</v>
      </c>
      <c r="C16" s="8" t="s">
        <v>1061</v>
      </c>
      <c r="D16" s="2" t="str">
        <f>IFERROR(VLOOKUP(C16,Аналоги!D:D,2,FALSE),"")</f>
        <v/>
      </c>
      <c r="E16" s="3">
        <v>51</v>
      </c>
    </row>
    <row r="17" spans="1:5" x14ac:dyDescent="0.2">
      <c r="A17" s="12">
        <v>29078</v>
      </c>
      <c r="B17" s="12" t="s">
        <v>61</v>
      </c>
      <c r="C17" s="13" t="s">
        <v>1081</v>
      </c>
      <c r="D17" s="12" t="str">
        <f>IFERROR(VLOOKUP(C17,Аналоги!D:D,2,FALSE),"")</f>
        <v/>
      </c>
      <c r="E17" s="14">
        <v>50</v>
      </c>
    </row>
    <row r="18" spans="1:5" x14ac:dyDescent="0.2">
      <c r="A18" s="12">
        <v>29077</v>
      </c>
      <c r="B18" s="12" t="s">
        <v>60</v>
      </c>
      <c r="C18" s="13" t="s">
        <v>1082</v>
      </c>
      <c r="D18" s="12" t="str">
        <f>IFERROR(VLOOKUP(C18,Аналоги!D:D,2,FALSE),"")</f>
        <v/>
      </c>
      <c r="E18" s="14">
        <v>50</v>
      </c>
    </row>
    <row r="19" spans="1:5" x14ac:dyDescent="0.2">
      <c r="A19" s="12">
        <v>7744</v>
      </c>
      <c r="B19" s="12" t="s">
        <v>146</v>
      </c>
      <c r="C19" s="13" t="s">
        <v>1079</v>
      </c>
      <c r="D19" s="12" t="str">
        <f>IFERROR(VLOOKUP(C19,Аналоги!D:D,2,FALSE),"")</f>
        <v/>
      </c>
      <c r="E19" s="14">
        <v>50</v>
      </c>
    </row>
    <row r="20" spans="1:5" x14ac:dyDescent="0.2">
      <c r="A20" s="12">
        <v>22664</v>
      </c>
      <c r="B20" s="12" t="s">
        <v>30</v>
      </c>
      <c r="C20" s="13" t="s">
        <v>1083</v>
      </c>
      <c r="D20" s="12" t="str">
        <f>IFERROR(VLOOKUP(C20,Аналоги!D:D,2,FALSE),"")</f>
        <v/>
      </c>
      <c r="E20" s="14">
        <v>50</v>
      </c>
    </row>
    <row r="21" spans="1:5" x14ac:dyDescent="0.2">
      <c r="A21" s="2">
        <v>7680</v>
      </c>
      <c r="B21" s="2" t="s">
        <v>128</v>
      </c>
      <c r="C21" s="8" t="s">
        <v>1080</v>
      </c>
      <c r="D21" s="2" t="str">
        <f>IFERROR(VLOOKUP(C21,Аналоги!D:D,2,FALSE),"")</f>
        <v/>
      </c>
      <c r="E21" s="3">
        <v>50</v>
      </c>
    </row>
    <row r="22" spans="1:5" x14ac:dyDescent="0.2">
      <c r="A22" s="2">
        <v>20238</v>
      </c>
      <c r="B22" s="2" t="s">
        <v>22</v>
      </c>
      <c r="C22" s="8" t="s">
        <v>1084</v>
      </c>
      <c r="D22" s="2" t="str">
        <f>IFERROR(VLOOKUP(C22,Аналоги!D:D,2,FALSE),"")</f>
        <v/>
      </c>
      <c r="E22" s="3">
        <v>47</v>
      </c>
    </row>
    <row r="23" spans="1:5" x14ac:dyDescent="0.2">
      <c r="A23" s="2">
        <v>7731</v>
      </c>
      <c r="B23" s="2" t="s">
        <v>138</v>
      </c>
      <c r="C23" s="8" t="s">
        <v>1173</v>
      </c>
      <c r="D23" s="2" t="str">
        <f>IFERROR(VLOOKUP(C23,Аналоги!D:D,2,FALSE),"")</f>
        <v/>
      </c>
      <c r="E23" s="3">
        <v>41</v>
      </c>
    </row>
    <row r="24" spans="1:5" ht="28.5" x14ac:dyDescent="0.2">
      <c r="A24" s="2">
        <v>7710</v>
      </c>
      <c r="B24" s="2" t="s">
        <v>136</v>
      </c>
      <c r="C24" s="8" t="s">
        <v>1174</v>
      </c>
      <c r="D24" s="2" t="str">
        <f>IFERROR(VLOOKUP(C24,Аналоги!D:D,2,FALSE),"")</f>
        <v/>
      </c>
      <c r="E24" s="3">
        <v>40</v>
      </c>
    </row>
    <row r="25" spans="1:5" x14ac:dyDescent="0.2">
      <c r="A25" s="2">
        <v>20228</v>
      </c>
      <c r="B25" s="2" t="s">
        <v>0</v>
      </c>
      <c r="C25" s="8" t="s">
        <v>1085</v>
      </c>
      <c r="D25" s="2" t="str">
        <f>IFERROR(VLOOKUP(C25,Аналоги!D:D,2,FALSE),"")</f>
        <v/>
      </c>
      <c r="E25" s="3">
        <v>34</v>
      </c>
    </row>
    <row r="26" spans="1:5" x14ac:dyDescent="0.2">
      <c r="A26" s="2">
        <v>7660</v>
      </c>
      <c r="B26" s="2" t="s">
        <v>115</v>
      </c>
      <c r="C26" s="8" t="s">
        <v>1086</v>
      </c>
      <c r="D26" s="2" t="str">
        <f>IFERROR(VLOOKUP(C26,Аналоги!D:D,2,FALSE),"")</f>
        <v/>
      </c>
      <c r="E26" s="3">
        <v>33</v>
      </c>
    </row>
    <row r="27" spans="1:5" x14ac:dyDescent="0.2">
      <c r="A27" s="2">
        <v>7660</v>
      </c>
      <c r="B27" s="2" t="s">
        <v>84</v>
      </c>
      <c r="C27" s="8" t="s">
        <v>1086</v>
      </c>
      <c r="D27" s="2" t="str">
        <f>IFERROR(VLOOKUP(C27,Аналоги!D:D,2,FALSE),"")</f>
        <v/>
      </c>
      <c r="E27" s="3">
        <v>33</v>
      </c>
    </row>
    <row r="28" spans="1:5" x14ac:dyDescent="0.2">
      <c r="A28" s="2">
        <v>7675</v>
      </c>
      <c r="B28" s="2" t="s">
        <v>124</v>
      </c>
      <c r="C28" s="8" t="s">
        <v>1087</v>
      </c>
      <c r="D28" s="2" t="str">
        <f>IFERROR(VLOOKUP(C28,Аналоги!D:D,2,FALSE),"")</f>
        <v/>
      </c>
      <c r="E28" s="3">
        <v>32</v>
      </c>
    </row>
    <row r="29" spans="1:5" x14ac:dyDescent="0.2">
      <c r="A29" s="2">
        <v>37646</v>
      </c>
      <c r="B29" s="2" t="s">
        <v>101</v>
      </c>
      <c r="C29" s="8" t="s">
        <v>1088</v>
      </c>
      <c r="D29" s="2" t="str">
        <f>IFERROR(VLOOKUP(C29,Аналоги!D:D,2,FALSE),"")</f>
        <v/>
      </c>
      <c r="E29" s="3">
        <v>32</v>
      </c>
    </row>
    <row r="30" spans="1:5" x14ac:dyDescent="0.2">
      <c r="A30" s="12">
        <v>31081</v>
      </c>
      <c r="B30" s="12" t="s">
        <v>79</v>
      </c>
      <c r="C30" s="13" t="s">
        <v>1091</v>
      </c>
      <c r="D30" s="12" t="str">
        <f>IFERROR(VLOOKUP(C30,Аналоги!D:D,2,FALSE),"")</f>
        <v/>
      </c>
      <c r="E30" s="14">
        <v>30</v>
      </c>
    </row>
    <row r="31" spans="1:5" x14ac:dyDescent="0.2">
      <c r="A31" s="2">
        <v>7681</v>
      </c>
      <c r="B31" s="2" t="s">
        <v>129</v>
      </c>
      <c r="C31" s="8" t="s">
        <v>1089</v>
      </c>
      <c r="D31" s="2" t="str">
        <f>IFERROR(VLOOKUP(C31,Аналоги!D:D,2,FALSE),"")</f>
        <v/>
      </c>
      <c r="E31" s="3">
        <v>30</v>
      </c>
    </row>
    <row r="32" spans="1:5" x14ac:dyDescent="0.2">
      <c r="A32" s="2">
        <v>7676</v>
      </c>
      <c r="B32" s="2" t="s">
        <v>125</v>
      </c>
      <c r="C32" s="8" t="s">
        <v>1090</v>
      </c>
      <c r="D32" s="2" t="str">
        <f>IFERROR(VLOOKUP(C32,Аналоги!D:D,2,FALSE),"")</f>
        <v/>
      </c>
      <c r="E32" s="3">
        <v>30</v>
      </c>
    </row>
    <row r="33" spans="1:5" x14ac:dyDescent="0.2">
      <c r="A33" s="2">
        <v>7662</v>
      </c>
      <c r="B33" s="2" t="s">
        <v>117</v>
      </c>
      <c r="C33" s="8" t="s">
        <v>1175</v>
      </c>
      <c r="D33" s="2" t="str">
        <f>IFERROR(VLOOKUP(C33,Аналоги!D:D,2,FALSE),"")</f>
        <v/>
      </c>
      <c r="E33" s="3">
        <v>30</v>
      </c>
    </row>
    <row r="34" spans="1:5" x14ac:dyDescent="0.2">
      <c r="A34" s="2">
        <v>20234</v>
      </c>
      <c r="B34" s="2" t="s">
        <v>207</v>
      </c>
      <c r="C34" s="8" t="s">
        <v>1195</v>
      </c>
      <c r="D34" s="2" t="str">
        <f>IFERROR(VLOOKUP(C34,Аналоги!D:D,2,FALSE),"")</f>
        <v/>
      </c>
      <c r="E34" s="3">
        <v>30</v>
      </c>
    </row>
    <row r="35" spans="1:5" x14ac:dyDescent="0.2">
      <c r="A35" s="2">
        <v>31040</v>
      </c>
      <c r="B35" s="2" t="s">
        <v>76</v>
      </c>
      <c r="C35" s="8" t="s">
        <v>1092</v>
      </c>
      <c r="D35" s="2" t="str">
        <f>IFERROR(VLOOKUP(C35,Аналоги!D:D,2,FALSE),"")</f>
        <v/>
      </c>
      <c r="E35" s="3">
        <v>29</v>
      </c>
    </row>
    <row r="36" spans="1:5" x14ac:dyDescent="0.2">
      <c r="A36" s="12">
        <v>15686</v>
      </c>
      <c r="B36" s="12" t="s">
        <v>13</v>
      </c>
      <c r="C36" s="13" t="s">
        <v>1093</v>
      </c>
      <c r="D36" s="12" t="str">
        <f>IFERROR(VLOOKUP(C36,Аналоги!D:D,2,FALSE),"")</f>
        <v/>
      </c>
      <c r="E36" s="14">
        <v>24</v>
      </c>
    </row>
    <row r="37" spans="1:5" x14ac:dyDescent="0.2">
      <c r="A37" s="12">
        <v>15685</v>
      </c>
      <c r="B37" s="12" t="s">
        <v>12</v>
      </c>
      <c r="C37" s="13" t="s">
        <v>1104</v>
      </c>
      <c r="D37" s="12" t="str">
        <f>IFERROR(VLOOKUP(C37,Аналоги!D:D,2,FALSE),"")</f>
        <v/>
      </c>
      <c r="E37" s="14">
        <v>20</v>
      </c>
    </row>
    <row r="38" spans="1:5" x14ac:dyDescent="0.2">
      <c r="A38" s="12">
        <v>15677</v>
      </c>
      <c r="B38" s="12" t="s">
        <v>7</v>
      </c>
      <c r="C38" s="13" t="s">
        <v>1106</v>
      </c>
      <c r="D38" s="12" t="str">
        <f>IFERROR(VLOOKUP(C38,Аналоги!D:D,2,FALSE),"")</f>
        <v/>
      </c>
      <c r="E38" s="14">
        <v>20</v>
      </c>
    </row>
    <row r="39" spans="1:5" x14ac:dyDescent="0.2">
      <c r="A39" s="12">
        <v>15678</v>
      </c>
      <c r="B39" s="12" t="s">
        <v>8</v>
      </c>
      <c r="C39" s="13" t="s">
        <v>1105</v>
      </c>
      <c r="D39" s="12" t="str">
        <f>IFERROR(VLOOKUP(C39,Аналоги!D:D,2,FALSE),"")</f>
        <v/>
      </c>
      <c r="E39" s="14">
        <v>20</v>
      </c>
    </row>
    <row r="40" spans="1:5" x14ac:dyDescent="0.2">
      <c r="A40" s="12">
        <v>25798</v>
      </c>
      <c r="B40" s="12" t="s">
        <v>35</v>
      </c>
      <c r="C40" s="13" t="s">
        <v>1102</v>
      </c>
      <c r="D40" s="12" t="str">
        <f>IFERROR(VLOOKUP(C40,Аналоги!D:D,2,FALSE),"")</f>
        <v/>
      </c>
      <c r="E40" s="14">
        <v>20</v>
      </c>
    </row>
    <row r="41" spans="1:5" x14ac:dyDescent="0.2">
      <c r="A41" s="2">
        <v>29100</v>
      </c>
      <c r="B41" s="2" t="s">
        <v>63</v>
      </c>
      <c r="C41" s="8" t="s">
        <v>1100</v>
      </c>
      <c r="D41" s="2" t="str">
        <f>IFERROR(VLOOKUP(C41,Аналоги!D:D,2,FALSE),"")</f>
        <v/>
      </c>
      <c r="E41" s="3">
        <v>20</v>
      </c>
    </row>
    <row r="42" spans="1:5" x14ac:dyDescent="0.2">
      <c r="A42" s="2">
        <v>27340</v>
      </c>
      <c r="B42" s="2" t="s">
        <v>46</v>
      </c>
      <c r="C42" s="8" t="s">
        <v>1101</v>
      </c>
      <c r="D42" s="2" t="str">
        <f>IFERROR(VLOOKUP(C42,Аналоги!D:D,2,FALSE),"")</f>
        <v/>
      </c>
      <c r="E42" s="3">
        <v>20</v>
      </c>
    </row>
    <row r="43" spans="1:5" x14ac:dyDescent="0.2">
      <c r="A43" s="2">
        <v>7685</v>
      </c>
      <c r="B43" s="2" t="s">
        <v>130</v>
      </c>
      <c r="C43" s="8" t="s">
        <v>1095</v>
      </c>
      <c r="D43" s="2" t="str">
        <f>IFERROR(VLOOKUP(C43,Аналоги!D:D,2,FALSE),"")</f>
        <v/>
      </c>
      <c r="E43" s="3">
        <v>20</v>
      </c>
    </row>
    <row r="44" spans="1:5" x14ac:dyDescent="0.2">
      <c r="A44" s="2">
        <v>30128</v>
      </c>
      <c r="B44" s="2" t="s">
        <v>70</v>
      </c>
      <c r="C44" s="8" t="s">
        <v>1099</v>
      </c>
      <c r="D44" s="2" t="str">
        <f>IFERROR(VLOOKUP(C44,Аналоги!D:D,2,FALSE),"")</f>
        <v/>
      </c>
      <c r="E44" s="3">
        <v>20</v>
      </c>
    </row>
    <row r="45" spans="1:5" x14ac:dyDescent="0.2">
      <c r="A45" s="2">
        <v>7678</v>
      </c>
      <c r="B45" s="2" t="s">
        <v>127</v>
      </c>
      <c r="C45" s="8" t="s">
        <v>1094</v>
      </c>
      <c r="D45" s="2" t="str">
        <f>IFERROR(VLOOKUP(C45,Аналоги!D:D,2,FALSE),"")</f>
        <v/>
      </c>
      <c r="E45" s="3">
        <v>20</v>
      </c>
    </row>
    <row r="46" spans="1:5" x14ac:dyDescent="0.2">
      <c r="A46" s="2">
        <v>7672</v>
      </c>
      <c r="B46" s="2" t="s">
        <v>121</v>
      </c>
      <c r="C46" s="8" t="s">
        <v>1097</v>
      </c>
      <c r="D46" s="2" t="str">
        <f>IFERROR(VLOOKUP(C46,Аналоги!D:D,2,FALSE),"")</f>
        <v/>
      </c>
      <c r="E46" s="3">
        <v>20</v>
      </c>
    </row>
    <row r="47" spans="1:5" x14ac:dyDescent="0.2">
      <c r="A47" s="2">
        <v>7674</v>
      </c>
      <c r="B47" s="2" t="s">
        <v>123</v>
      </c>
      <c r="C47" s="8" t="s">
        <v>1096</v>
      </c>
      <c r="D47" s="2" t="str">
        <f>IFERROR(VLOOKUP(C47,Аналоги!D:D,2,FALSE),"")</f>
        <v/>
      </c>
      <c r="E47" s="3">
        <v>20</v>
      </c>
    </row>
    <row r="48" spans="1:5" x14ac:dyDescent="0.2">
      <c r="A48" s="2">
        <v>24696</v>
      </c>
      <c r="B48" s="2" t="s">
        <v>31</v>
      </c>
      <c r="C48" s="8" t="s">
        <v>1103</v>
      </c>
      <c r="D48" s="2" t="str">
        <f>IFERROR(VLOOKUP(C48,Аналоги!D:D,2,FALSE),"")</f>
        <v/>
      </c>
      <c r="E48" s="3">
        <v>20</v>
      </c>
    </row>
    <row r="49" spans="1:5" x14ac:dyDescent="0.2">
      <c r="A49" s="2">
        <v>7668</v>
      </c>
      <c r="B49" s="2" t="s">
        <v>120</v>
      </c>
      <c r="C49" s="8" t="s">
        <v>1062</v>
      </c>
      <c r="D49" s="2" t="str">
        <f>IFERROR(VLOOKUP(C49,Аналоги!D:D,2,FALSE),"")</f>
        <v/>
      </c>
      <c r="E49" s="3">
        <v>20</v>
      </c>
    </row>
    <row r="50" spans="1:5" x14ac:dyDescent="0.2">
      <c r="A50" s="2">
        <v>35884</v>
      </c>
      <c r="B50" s="2" t="s">
        <v>90</v>
      </c>
      <c r="C50" s="8" t="s">
        <v>1098</v>
      </c>
      <c r="D50" s="2" t="str">
        <f>IFERROR(VLOOKUP(C50,Аналоги!D:D,2,FALSE),"")</f>
        <v/>
      </c>
      <c r="E50" s="3">
        <v>20</v>
      </c>
    </row>
    <row r="51" spans="1:5" x14ac:dyDescent="0.2">
      <c r="A51" s="2">
        <v>7735</v>
      </c>
      <c r="B51" s="2" t="s">
        <v>140</v>
      </c>
      <c r="C51" s="8" t="s">
        <v>1176</v>
      </c>
      <c r="D51" s="2" t="str">
        <f>IFERROR(VLOOKUP(C51,Аналоги!D:D,2,FALSE),"")</f>
        <v/>
      </c>
      <c r="E51" s="3">
        <v>20</v>
      </c>
    </row>
    <row r="52" spans="1:5" x14ac:dyDescent="0.2">
      <c r="A52" s="2">
        <v>29282</v>
      </c>
      <c r="B52" s="2" t="s">
        <v>65</v>
      </c>
      <c r="C52" s="8" t="s">
        <v>1063</v>
      </c>
      <c r="D52" s="2" t="str">
        <f>IFERROR(VLOOKUP(C52,Аналоги!D:D,2,FALSE),"")</f>
        <v/>
      </c>
      <c r="E52" s="3">
        <v>17</v>
      </c>
    </row>
    <row r="53" spans="1:5" x14ac:dyDescent="0.2">
      <c r="A53" s="2">
        <v>7688</v>
      </c>
      <c r="B53" s="2" t="s">
        <v>131</v>
      </c>
      <c r="C53" s="8" t="s">
        <v>1107</v>
      </c>
      <c r="D53" s="2" t="str">
        <f>IFERROR(VLOOKUP(C53,Аналоги!D:D,2,FALSE),"")</f>
        <v/>
      </c>
      <c r="E53" s="3">
        <v>15</v>
      </c>
    </row>
    <row r="54" spans="1:5" x14ac:dyDescent="0.2">
      <c r="A54" s="2">
        <v>7661</v>
      </c>
      <c r="B54" s="2" t="s">
        <v>116</v>
      </c>
      <c r="C54" s="8" t="s">
        <v>1186</v>
      </c>
      <c r="D54" s="2" t="str">
        <f>IFERROR(VLOOKUP(C54,Аналоги!D:D,2,FALSE),"")</f>
        <v/>
      </c>
      <c r="E54" s="3">
        <v>13</v>
      </c>
    </row>
    <row r="55" spans="1:5" x14ac:dyDescent="0.2">
      <c r="A55" s="2">
        <v>20236</v>
      </c>
      <c r="B55" s="2" t="s">
        <v>21</v>
      </c>
      <c r="C55" s="8" t="s">
        <v>1109</v>
      </c>
      <c r="D55" s="2" t="str">
        <f>IFERROR(VLOOKUP(C55,Аналоги!D:D,2,FALSE),"")</f>
        <v/>
      </c>
      <c r="E55" s="3">
        <v>12</v>
      </c>
    </row>
    <row r="56" spans="1:5" x14ac:dyDescent="0.2">
      <c r="A56" s="2">
        <v>31041</v>
      </c>
      <c r="B56" s="2" t="s">
        <v>77</v>
      </c>
      <c r="C56" s="8" t="s">
        <v>1108</v>
      </c>
      <c r="D56" s="2" t="str">
        <f>IFERROR(VLOOKUP(C56,Аналоги!D:D,2,FALSE),"")</f>
        <v/>
      </c>
      <c r="E56" s="3">
        <v>12</v>
      </c>
    </row>
    <row r="57" spans="1:5" x14ac:dyDescent="0.2">
      <c r="A57" s="2">
        <v>7645</v>
      </c>
      <c r="B57" s="2" t="s">
        <v>113</v>
      </c>
      <c r="C57" s="8" t="s">
        <v>1064</v>
      </c>
      <c r="D57" s="2" t="str">
        <f>IFERROR(VLOOKUP(C57,Аналоги!D:D,2,FALSE),"")</f>
        <v/>
      </c>
      <c r="E57" s="3">
        <v>11</v>
      </c>
    </row>
    <row r="58" spans="1:5" x14ac:dyDescent="0.2">
      <c r="A58" s="2">
        <v>29055</v>
      </c>
      <c r="B58" s="2" t="s">
        <v>58</v>
      </c>
      <c r="C58" s="8" t="s">
        <v>1110</v>
      </c>
      <c r="D58" s="2" t="str">
        <f>IFERROR(VLOOKUP(C58,Аналоги!D:D,2,FALSE),"")</f>
        <v/>
      </c>
      <c r="E58" s="3">
        <v>11</v>
      </c>
    </row>
    <row r="59" spans="1:5" x14ac:dyDescent="0.2">
      <c r="A59" s="2">
        <v>24707</v>
      </c>
      <c r="B59" s="2" t="s">
        <v>33</v>
      </c>
      <c r="C59" s="8" t="s">
        <v>1119</v>
      </c>
      <c r="D59" s="2" t="str">
        <f>IFERROR(VLOOKUP(C59,Аналоги!D:D,2,FALSE),"")</f>
        <v/>
      </c>
      <c r="E59" s="3">
        <v>10</v>
      </c>
    </row>
    <row r="60" spans="1:5" x14ac:dyDescent="0.2">
      <c r="A60" s="2">
        <v>28485</v>
      </c>
      <c r="B60" s="2" t="s">
        <v>48</v>
      </c>
      <c r="C60" s="8" t="s">
        <v>1066</v>
      </c>
      <c r="D60" s="2" t="str">
        <f>IFERROR(VLOOKUP(C60,Аналоги!D:D,2,FALSE),"")</f>
        <v/>
      </c>
      <c r="E60" s="3">
        <v>10</v>
      </c>
    </row>
    <row r="61" spans="1:5" x14ac:dyDescent="0.2">
      <c r="A61" s="2">
        <v>7706</v>
      </c>
      <c r="B61" s="2" t="s">
        <v>135</v>
      </c>
      <c r="C61" s="8" t="s">
        <v>1177</v>
      </c>
      <c r="D61" s="2" t="str">
        <f>IFERROR(VLOOKUP(C61,Аналоги!D:D,2,FALSE),"")</f>
        <v/>
      </c>
      <c r="E61" s="3">
        <v>10</v>
      </c>
    </row>
    <row r="62" spans="1:5" x14ac:dyDescent="0.2">
      <c r="A62" s="2">
        <v>18099</v>
      </c>
      <c r="B62" s="2" t="s">
        <v>209</v>
      </c>
      <c r="C62" s="8" t="s">
        <v>1191</v>
      </c>
      <c r="D62" s="2" t="str">
        <f>IFERROR(VLOOKUP(C62,Аналоги!D:D,2,FALSE),"")</f>
        <v/>
      </c>
      <c r="E62" s="3">
        <v>10</v>
      </c>
    </row>
    <row r="63" spans="1:5" ht="28.5" x14ac:dyDescent="0.2">
      <c r="A63" s="2">
        <v>31147</v>
      </c>
      <c r="B63" s="2" t="s">
        <v>81</v>
      </c>
      <c r="C63" s="8" t="s">
        <v>1178</v>
      </c>
      <c r="D63" s="2" t="str">
        <f>IFERROR(VLOOKUP(C63,Аналоги!D:D,2,FALSE),"")</f>
        <v/>
      </c>
      <c r="E63" s="3">
        <v>10</v>
      </c>
    </row>
    <row r="64" spans="1:5" x14ac:dyDescent="0.2">
      <c r="A64" s="2">
        <v>23576</v>
      </c>
      <c r="B64" s="2" t="s">
        <v>204</v>
      </c>
      <c r="C64" s="8" t="s">
        <v>1192</v>
      </c>
      <c r="D64" s="2" t="str">
        <f>IFERROR(VLOOKUP(C64,Аналоги!D:D,2,FALSE),"")</f>
        <v/>
      </c>
      <c r="E64" s="3">
        <v>10</v>
      </c>
    </row>
    <row r="65" spans="1:5" x14ac:dyDescent="0.2">
      <c r="A65" s="2">
        <v>7677</v>
      </c>
      <c r="B65" s="2" t="s">
        <v>126</v>
      </c>
      <c r="C65" s="8" t="s">
        <v>1111</v>
      </c>
      <c r="D65" s="2" t="str">
        <f>IFERROR(VLOOKUP(C65,Аналоги!D:D,2,FALSE),"")</f>
        <v/>
      </c>
      <c r="E65" s="3">
        <v>10</v>
      </c>
    </row>
    <row r="66" spans="1:5" x14ac:dyDescent="0.2">
      <c r="A66" s="2">
        <v>30090</v>
      </c>
      <c r="B66" s="2" t="s">
        <v>68</v>
      </c>
      <c r="C66" s="8" t="s">
        <v>1118</v>
      </c>
      <c r="D66" s="2" t="str">
        <f>IFERROR(VLOOKUP(C66,Аналоги!D:D,2,FALSE),"")</f>
        <v/>
      </c>
      <c r="E66" s="3">
        <v>10</v>
      </c>
    </row>
    <row r="67" spans="1:5" x14ac:dyDescent="0.2">
      <c r="A67" s="2">
        <v>30091</v>
      </c>
      <c r="B67" s="2" t="s">
        <v>69</v>
      </c>
      <c r="C67" s="8" t="s">
        <v>1117</v>
      </c>
      <c r="D67" s="2" t="str">
        <f>IFERROR(VLOOKUP(C67,Аналоги!D:D,2,FALSE),"")</f>
        <v/>
      </c>
      <c r="E67" s="3">
        <v>10</v>
      </c>
    </row>
    <row r="68" spans="1:5" x14ac:dyDescent="0.2">
      <c r="A68" s="2">
        <v>7663</v>
      </c>
      <c r="B68" s="2" t="s">
        <v>118</v>
      </c>
      <c r="C68" s="8" t="s">
        <v>1114</v>
      </c>
      <c r="D68" s="2" t="str">
        <f>IFERROR(VLOOKUP(C68,Аналоги!D:D,2,FALSE),"")</f>
        <v/>
      </c>
      <c r="E68" s="3">
        <v>10</v>
      </c>
    </row>
    <row r="69" spans="1:5" x14ac:dyDescent="0.2">
      <c r="A69" s="2">
        <v>7666</v>
      </c>
      <c r="B69" s="2" t="s">
        <v>119</v>
      </c>
      <c r="C69" s="8" t="s">
        <v>1113</v>
      </c>
      <c r="D69" s="2" t="str">
        <f>IFERROR(VLOOKUP(C69,Аналоги!D:D,2,FALSE),"")</f>
        <v/>
      </c>
      <c r="E69" s="3">
        <v>10</v>
      </c>
    </row>
    <row r="70" spans="1:5" x14ac:dyDescent="0.2">
      <c r="A70" s="2">
        <v>7669</v>
      </c>
      <c r="B70" s="2" t="s">
        <v>1</v>
      </c>
      <c r="C70" s="8" t="s">
        <v>1112</v>
      </c>
      <c r="D70" s="2" t="str">
        <f>IFERROR(VLOOKUP(C70,Аналоги!D:D,2,FALSE),"")</f>
        <v/>
      </c>
      <c r="E70" s="3">
        <v>10</v>
      </c>
    </row>
    <row r="71" spans="1:5" x14ac:dyDescent="0.2">
      <c r="A71" s="2">
        <v>30091</v>
      </c>
      <c r="B71" s="2" t="s">
        <v>200</v>
      </c>
      <c r="C71" s="8" t="s">
        <v>1189</v>
      </c>
      <c r="D71" s="2" t="str">
        <f>IFERROR(VLOOKUP(C71,Аналоги!D:D,2,FALSE),"")</f>
        <v/>
      </c>
      <c r="E71" s="3">
        <v>10</v>
      </c>
    </row>
    <row r="72" spans="1:5" x14ac:dyDescent="0.2">
      <c r="A72" s="2">
        <v>20542</v>
      </c>
      <c r="B72" s="2" t="s">
        <v>25</v>
      </c>
      <c r="C72" s="8" t="s">
        <v>1120</v>
      </c>
      <c r="D72" s="2" t="str">
        <f>IFERROR(VLOOKUP(C72,Аналоги!D:D,2,FALSE),"")</f>
        <v/>
      </c>
      <c r="E72" s="3">
        <v>10</v>
      </c>
    </row>
    <row r="73" spans="1:5" x14ac:dyDescent="0.2">
      <c r="A73" s="2">
        <v>7655</v>
      </c>
      <c r="B73" s="2" t="s">
        <v>196</v>
      </c>
      <c r="C73" s="8" t="s">
        <v>1190</v>
      </c>
      <c r="D73" s="2" t="str">
        <f>IFERROR(VLOOKUP(C73,Аналоги!D:D,2,FALSE),"")</f>
        <v/>
      </c>
      <c r="E73" s="3">
        <v>10</v>
      </c>
    </row>
    <row r="74" spans="1:5" x14ac:dyDescent="0.2">
      <c r="A74" s="2">
        <v>7657</v>
      </c>
      <c r="B74" s="2" t="s">
        <v>194</v>
      </c>
      <c r="C74" s="8" t="s">
        <v>1187</v>
      </c>
      <c r="D74" s="2" t="str">
        <f>IFERROR(VLOOKUP(C74,Аналоги!D:D,2,FALSE),"")</f>
        <v/>
      </c>
      <c r="E74" s="3">
        <v>10</v>
      </c>
    </row>
    <row r="75" spans="1:5" x14ac:dyDescent="0.2">
      <c r="A75" s="2">
        <v>7658</v>
      </c>
      <c r="B75" s="2" t="s">
        <v>114</v>
      </c>
      <c r="C75" s="8" t="s">
        <v>1065</v>
      </c>
      <c r="D75" s="2" t="str">
        <f>IFERROR(VLOOKUP(C75,Аналоги!D:D,2,FALSE),"")</f>
        <v/>
      </c>
      <c r="E75" s="3">
        <v>10</v>
      </c>
    </row>
    <row r="76" spans="1:5" ht="28.5" x14ac:dyDescent="0.2">
      <c r="A76" s="2">
        <v>35883</v>
      </c>
      <c r="B76" s="2" t="s">
        <v>89</v>
      </c>
      <c r="C76" s="8" t="s">
        <v>1115</v>
      </c>
      <c r="D76" s="2" t="str">
        <f>IFERROR(VLOOKUP(C76,Аналоги!D:D,2,FALSE),"")</f>
        <v/>
      </c>
      <c r="E76" s="3">
        <v>10</v>
      </c>
    </row>
    <row r="77" spans="1:5" x14ac:dyDescent="0.2">
      <c r="A77" s="2">
        <v>31120</v>
      </c>
      <c r="B77" s="2" t="s">
        <v>80</v>
      </c>
      <c r="C77" s="8" t="s">
        <v>1116</v>
      </c>
      <c r="D77" s="2" t="str">
        <f>IFERROR(VLOOKUP(C77,Аналоги!D:D,2,FALSE),"")</f>
        <v/>
      </c>
      <c r="E77" s="3">
        <v>10</v>
      </c>
    </row>
    <row r="78" spans="1:5" x14ac:dyDescent="0.2">
      <c r="A78" s="2">
        <v>30192</v>
      </c>
      <c r="B78" s="2" t="s">
        <v>73</v>
      </c>
      <c r="C78" s="8" t="s">
        <v>1179</v>
      </c>
      <c r="D78" s="2" t="str">
        <f>IFERROR(VLOOKUP(C78,Аналоги!D:D,2,FALSE),"")</f>
        <v/>
      </c>
      <c r="E78" s="3">
        <v>10</v>
      </c>
    </row>
    <row r="79" spans="1:5" x14ac:dyDescent="0.2">
      <c r="A79" s="2">
        <v>7723</v>
      </c>
      <c r="B79" s="2" t="s">
        <v>192</v>
      </c>
      <c r="C79" s="8" t="s">
        <v>1193</v>
      </c>
      <c r="D79" s="2" t="str">
        <f>IFERROR(VLOOKUP(C79,Аналоги!D:D,2,FALSE),"")</f>
        <v/>
      </c>
      <c r="E79" s="3">
        <v>10</v>
      </c>
    </row>
    <row r="80" spans="1:5" x14ac:dyDescent="0.2">
      <c r="A80" s="2">
        <v>7704</v>
      </c>
      <c r="B80" s="2" t="s">
        <v>134</v>
      </c>
      <c r="C80" s="8" t="s">
        <v>1209</v>
      </c>
      <c r="D80" s="2" t="str">
        <f>IFERROR(VLOOKUP(C80,Аналоги!D:D,2,FALSE),"")</f>
        <v/>
      </c>
      <c r="E80" s="3">
        <v>10</v>
      </c>
    </row>
    <row r="81" spans="1:5" x14ac:dyDescent="0.2">
      <c r="A81" s="2">
        <v>20527</v>
      </c>
      <c r="B81" s="2" t="s">
        <v>23</v>
      </c>
      <c r="C81" s="8" t="s">
        <v>1122</v>
      </c>
      <c r="D81" s="2" t="str">
        <f>IFERROR(VLOOKUP(C81,Аналоги!D:D,2,FALSE),"")</f>
        <v/>
      </c>
      <c r="E81" s="3">
        <v>9</v>
      </c>
    </row>
    <row r="82" spans="1:5" x14ac:dyDescent="0.2">
      <c r="A82" s="2">
        <v>7694</v>
      </c>
      <c r="B82" s="2" t="s">
        <v>132</v>
      </c>
      <c r="C82" s="8" t="s">
        <v>1185</v>
      </c>
      <c r="D82" s="2" t="str">
        <f>IFERROR(VLOOKUP(C82,Аналоги!D:D,2,FALSE),"")</f>
        <v/>
      </c>
      <c r="E82" s="3">
        <v>9</v>
      </c>
    </row>
    <row r="83" spans="1:5" x14ac:dyDescent="0.2">
      <c r="A83" s="2">
        <v>29281</v>
      </c>
      <c r="B83" s="2" t="s">
        <v>64</v>
      </c>
      <c r="C83" s="8" t="s">
        <v>1121</v>
      </c>
      <c r="D83" s="2" t="str">
        <f>IFERROR(VLOOKUP(C83,Аналоги!D:D,2,FALSE),"")</f>
        <v/>
      </c>
      <c r="E83" s="3">
        <v>9</v>
      </c>
    </row>
    <row r="84" spans="1:5" x14ac:dyDescent="0.2">
      <c r="A84" s="2">
        <v>27079</v>
      </c>
      <c r="B84" s="2" t="s">
        <v>43</v>
      </c>
      <c r="C84" s="8" t="s">
        <v>1125</v>
      </c>
      <c r="D84" s="2" t="str">
        <f>IFERROR(VLOOKUP(C84,Аналоги!D:D,2,FALSE),"")</f>
        <v/>
      </c>
      <c r="E84" s="3">
        <v>8</v>
      </c>
    </row>
    <row r="85" spans="1:5" x14ac:dyDescent="0.2">
      <c r="A85" s="2">
        <v>28799</v>
      </c>
      <c r="B85" s="2" t="s">
        <v>56</v>
      </c>
      <c r="C85" s="8" t="s">
        <v>1124</v>
      </c>
      <c r="D85" s="2" t="str">
        <f>IFERROR(VLOOKUP(C85,Аналоги!D:D,2,FALSE),"")</f>
        <v/>
      </c>
      <c r="E85" s="3">
        <v>8</v>
      </c>
    </row>
    <row r="86" spans="1:5" x14ac:dyDescent="0.2">
      <c r="A86" s="2">
        <v>26436</v>
      </c>
      <c r="B86" s="2" t="s">
        <v>39</v>
      </c>
      <c r="C86" s="8" t="s">
        <v>1123</v>
      </c>
      <c r="D86" s="2" t="str">
        <f>IFERROR(VLOOKUP(C86,Аналоги!D:D,2,FALSE),"")</f>
        <v/>
      </c>
      <c r="E86" s="3">
        <v>8</v>
      </c>
    </row>
    <row r="87" spans="1:5" x14ac:dyDescent="0.2">
      <c r="A87" s="2">
        <v>7642</v>
      </c>
      <c r="B87" s="2" t="s">
        <v>111</v>
      </c>
      <c r="C87" s="8" t="s">
        <v>1067</v>
      </c>
      <c r="D87" s="2" t="str">
        <f>IFERROR(VLOOKUP(C87,Аналоги!D:D,2,FALSE),"")</f>
        <v/>
      </c>
      <c r="E87" s="3">
        <v>7</v>
      </c>
    </row>
    <row r="88" spans="1:5" x14ac:dyDescent="0.2">
      <c r="A88" s="2">
        <v>20528</v>
      </c>
      <c r="B88" s="2" t="s">
        <v>24</v>
      </c>
      <c r="C88" s="8" t="s">
        <v>1126</v>
      </c>
      <c r="D88" s="2" t="str">
        <f>IFERROR(VLOOKUP(C88,Аналоги!D:D,2,FALSE),"")</f>
        <v/>
      </c>
      <c r="E88" s="3">
        <v>6</v>
      </c>
    </row>
    <row r="89" spans="1:5" x14ac:dyDescent="0.2">
      <c r="A89" s="2">
        <v>24369</v>
      </c>
      <c r="B89" s="2" t="s">
        <v>203</v>
      </c>
      <c r="C89" s="8" t="s">
        <v>1204</v>
      </c>
      <c r="D89" s="2" t="str">
        <f>IFERROR(VLOOKUP(C89,Аналоги!D:D,2,FALSE),"")</f>
        <v/>
      </c>
      <c r="E89" s="3">
        <v>6</v>
      </c>
    </row>
    <row r="90" spans="1:5" x14ac:dyDescent="0.2">
      <c r="A90" s="2">
        <v>25796</v>
      </c>
      <c r="B90" s="2" t="s">
        <v>34</v>
      </c>
      <c r="C90" s="8" t="s">
        <v>1181</v>
      </c>
      <c r="D90" s="2" t="str">
        <f>IFERROR(VLOOKUP(C90,Аналоги!D:D,2,FALSE),"")</f>
        <v/>
      </c>
      <c r="E90" s="3">
        <v>6</v>
      </c>
    </row>
    <row r="91" spans="1:5" x14ac:dyDescent="0.2">
      <c r="A91" s="2">
        <v>26437</v>
      </c>
      <c r="B91" s="2" t="s">
        <v>40</v>
      </c>
      <c r="C91" s="8" t="s">
        <v>1180</v>
      </c>
      <c r="D91" s="2" t="str">
        <f>IFERROR(VLOOKUP(C91,Аналоги!D:D,2,FALSE),"")</f>
        <v/>
      </c>
      <c r="E91" s="3">
        <v>6</v>
      </c>
    </row>
    <row r="92" spans="1:5" x14ac:dyDescent="0.2">
      <c r="A92" s="12">
        <v>15672</v>
      </c>
      <c r="B92" s="12" t="s">
        <v>6</v>
      </c>
      <c r="C92" s="13" t="s">
        <v>1130</v>
      </c>
      <c r="D92" s="12" t="str">
        <f>IFERROR(VLOOKUP(C92,Аналоги!D:D,2,FALSE),"")</f>
        <v/>
      </c>
      <c r="E92" s="14">
        <v>5</v>
      </c>
    </row>
    <row r="93" spans="1:5" x14ac:dyDescent="0.2">
      <c r="A93" s="12">
        <v>16059</v>
      </c>
      <c r="B93" s="12" t="s">
        <v>14</v>
      </c>
      <c r="C93" s="13" t="s">
        <v>1129</v>
      </c>
      <c r="D93" s="12" t="str">
        <f>IFERROR(VLOOKUP(C93,Аналоги!D:D,2,FALSE),"")</f>
        <v/>
      </c>
      <c r="E93" s="14">
        <v>5</v>
      </c>
    </row>
    <row r="94" spans="1:5" x14ac:dyDescent="0.2">
      <c r="A94" s="2">
        <v>27338</v>
      </c>
      <c r="B94" s="2" t="s">
        <v>45</v>
      </c>
      <c r="C94" s="8" t="s">
        <v>1128</v>
      </c>
      <c r="D94" s="2" t="str">
        <f>IFERROR(VLOOKUP(C94,Аналоги!D:D,2,FALSE),"")</f>
        <v/>
      </c>
      <c r="E94" s="3">
        <v>5</v>
      </c>
    </row>
    <row r="95" spans="1:5" x14ac:dyDescent="0.2">
      <c r="A95" s="2">
        <v>7695</v>
      </c>
      <c r="B95" s="2" t="s">
        <v>133</v>
      </c>
      <c r="C95" s="8" t="s">
        <v>1184</v>
      </c>
      <c r="D95" s="2" t="str">
        <f>IFERROR(VLOOKUP(C95,Аналоги!D:D,2,FALSE),"")</f>
        <v/>
      </c>
      <c r="E95" s="3">
        <v>5</v>
      </c>
    </row>
    <row r="96" spans="1:5" x14ac:dyDescent="0.2">
      <c r="A96" s="2">
        <v>7604</v>
      </c>
      <c r="B96" s="2" t="s">
        <v>104</v>
      </c>
      <c r="C96" s="8" t="s">
        <v>1068</v>
      </c>
      <c r="D96" s="2" t="str">
        <f>IFERROR(VLOOKUP(C96,Аналоги!D:D,2,FALSE),"")</f>
        <v/>
      </c>
      <c r="E96" s="3">
        <v>5</v>
      </c>
    </row>
    <row r="97" spans="1:5" x14ac:dyDescent="0.2">
      <c r="A97" s="2">
        <v>20032</v>
      </c>
      <c r="B97" s="2" t="s">
        <v>208</v>
      </c>
      <c r="C97" s="8" t="s">
        <v>1196</v>
      </c>
      <c r="D97" s="2" t="str">
        <f>IFERROR(VLOOKUP(C97,Аналоги!D:D,2,FALSE),"")</f>
        <v/>
      </c>
      <c r="E97" s="3">
        <v>5</v>
      </c>
    </row>
    <row r="98" spans="1:5" x14ac:dyDescent="0.2">
      <c r="A98" s="2">
        <v>28786</v>
      </c>
      <c r="B98" s="2" t="s">
        <v>52</v>
      </c>
      <c r="C98" s="8" t="s">
        <v>1127</v>
      </c>
      <c r="D98" s="2" t="str">
        <f>IFERROR(VLOOKUP(C98,Аналоги!D:D,2,FALSE),"")</f>
        <v/>
      </c>
      <c r="E98" s="3">
        <v>5</v>
      </c>
    </row>
    <row r="99" spans="1:5" x14ac:dyDescent="0.2">
      <c r="A99" s="2">
        <v>33476</v>
      </c>
      <c r="B99" s="2" t="s">
        <v>85</v>
      </c>
      <c r="C99" s="8" t="s">
        <v>1134</v>
      </c>
      <c r="D99" s="2" t="str">
        <f>IFERROR(VLOOKUP(C99,Аналоги!D:D,2,FALSE),"")</f>
        <v/>
      </c>
      <c r="E99" s="3">
        <v>4</v>
      </c>
    </row>
    <row r="100" spans="1:5" x14ac:dyDescent="0.2">
      <c r="A100" s="2">
        <v>37749</v>
      </c>
      <c r="B100" s="2" t="s">
        <v>102</v>
      </c>
      <c r="C100" s="8" t="s">
        <v>1205</v>
      </c>
      <c r="D100" s="2" t="str">
        <f>IFERROR(VLOOKUP(C100,Аналоги!D:D,2,FALSE),"")</f>
        <v/>
      </c>
      <c r="E100" s="3">
        <v>4</v>
      </c>
    </row>
    <row r="101" spans="1:5" x14ac:dyDescent="0.2">
      <c r="A101" s="2">
        <v>26282</v>
      </c>
      <c r="B101" s="2" t="s">
        <v>37</v>
      </c>
      <c r="C101" s="8" t="s">
        <v>184</v>
      </c>
      <c r="D101" s="2" t="str">
        <f>IFERROR(VLOOKUP(C101,Аналоги!D:D,2,FALSE),"")</f>
        <v/>
      </c>
      <c r="E101" s="3">
        <v>4</v>
      </c>
    </row>
    <row r="102" spans="1:5" x14ac:dyDescent="0.2">
      <c r="A102" s="2">
        <v>24700</v>
      </c>
      <c r="B102" s="2" t="s">
        <v>201</v>
      </c>
      <c r="C102" s="8" t="s">
        <v>1194</v>
      </c>
      <c r="D102" s="2" t="str">
        <f>IFERROR(VLOOKUP(C102,Аналоги!D:D,2,FALSE),"")</f>
        <v/>
      </c>
      <c r="E102" s="3">
        <v>4</v>
      </c>
    </row>
    <row r="103" spans="1:5" x14ac:dyDescent="0.2">
      <c r="A103" s="2">
        <v>7637</v>
      </c>
      <c r="B103" s="2" t="s">
        <v>109</v>
      </c>
      <c r="C103" s="8" t="s">
        <v>1132</v>
      </c>
      <c r="D103" s="2" t="str">
        <f>IFERROR(VLOOKUP(C103,Аналоги!D:D,2,FALSE),"")</f>
        <v/>
      </c>
      <c r="E103" s="3">
        <v>4</v>
      </c>
    </row>
    <row r="104" spans="1:5" x14ac:dyDescent="0.2">
      <c r="A104" s="2">
        <v>28785</v>
      </c>
      <c r="B104" s="2" t="s">
        <v>51</v>
      </c>
      <c r="C104" s="8" t="s">
        <v>1137</v>
      </c>
      <c r="D104" s="2" t="str">
        <f>IFERROR(VLOOKUP(C104,Аналоги!D:D,2,FALSE),"")</f>
        <v/>
      </c>
      <c r="E104" s="3">
        <v>4</v>
      </c>
    </row>
    <row r="105" spans="1:5" x14ac:dyDescent="0.2">
      <c r="A105" s="2">
        <v>28788</v>
      </c>
      <c r="B105" s="2" t="s">
        <v>54</v>
      </c>
      <c r="C105" s="8" t="s">
        <v>1136</v>
      </c>
      <c r="D105" s="2" t="str">
        <f>IFERROR(VLOOKUP(C105,Аналоги!D:D,2,FALSE),"")</f>
        <v/>
      </c>
      <c r="E105" s="3">
        <v>4</v>
      </c>
    </row>
    <row r="106" spans="1:5" x14ac:dyDescent="0.2">
      <c r="A106" s="2">
        <v>37577</v>
      </c>
      <c r="B106" s="2" t="s">
        <v>99</v>
      </c>
      <c r="C106" s="8" t="s">
        <v>1133</v>
      </c>
      <c r="D106" s="2" t="str">
        <f>IFERROR(VLOOKUP(C106,Аналоги!D:D,2,FALSE),"")</f>
        <v/>
      </c>
      <c r="E106" s="3">
        <v>4</v>
      </c>
    </row>
    <row r="107" spans="1:5" x14ac:dyDescent="0.2">
      <c r="A107" s="2">
        <v>27085</v>
      </c>
      <c r="B107" s="2" t="s">
        <v>44</v>
      </c>
      <c r="C107" s="8" t="s">
        <v>1138</v>
      </c>
      <c r="D107" s="2" t="str">
        <f>IFERROR(VLOOKUP(C107,Аналоги!D:D,2,FALSE),"")</f>
        <v/>
      </c>
      <c r="E107" s="3">
        <v>4</v>
      </c>
    </row>
    <row r="108" spans="1:5" x14ac:dyDescent="0.2">
      <c r="A108" s="2">
        <v>26435</v>
      </c>
      <c r="B108" s="2" t="s">
        <v>38</v>
      </c>
      <c r="C108" s="8" t="s">
        <v>1131</v>
      </c>
      <c r="D108" s="2" t="str">
        <f>IFERROR(VLOOKUP(C108,Аналоги!D:D,2,FALSE),"")</f>
        <v/>
      </c>
      <c r="E108" s="3">
        <v>4</v>
      </c>
    </row>
    <row r="109" spans="1:5" x14ac:dyDescent="0.2">
      <c r="A109" s="2">
        <v>30257</v>
      </c>
      <c r="B109" s="2" t="s">
        <v>74</v>
      </c>
      <c r="C109" s="8" t="s">
        <v>1135</v>
      </c>
      <c r="D109" s="2" t="str">
        <f>IFERROR(VLOOKUP(C109,Аналоги!D:D,2,FALSE),"")</f>
        <v/>
      </c>
      <c r="E109" s="3">
        <v>4</v>
      </c>
    </row>
    <row r="110" spans="1:5" x14ac:dyDescent="0.2">
      <c r="A110" s="2">
        <v>37467</v>
      </c>
      <c r="B110" s="2" t="s">
        <v>96</v>
      </c>
      <c r="C110" s="8" t="s">
        <v>1139</v>
      </c>
      <c r="D110" s="2" t="str">
        <f>IFERROR(VLOOKUP(C110,Аналоги!D:D,2,FALSE),"")</f>
        <v/>
      </c>
      <c r="E110" s="3">
        <v>3</v>
      </c>
    </row>
    <row r="111" spans="1:5" x14ac:dyDescent="0.2">
      <c r="A111" s="2">
        <v>24690</v>
      </c>
      <c r="B111" s="2" t="s">
        <v>1207</v>
      </c>
      <c r="C111" s="8" t="s">
        <v>1208</v>
      </c>
      <c r="D111" s="2" t="str">
        <f>IFERROR(VLOOKUP(C111,Аналоги!D:D,2,FALSE),"")</f>
        <v/>
      </c>
      <c r="E111" s="3">
        <v>3</v>
      </c>
    </row>
    <row r="112" spans="1:5" x14ac:dyDescent="0.2">
      <c r="A112" s="12">
        <v>22661</v>
      </c>
      <c r="B112" s="12" t="s">
        <v>29</v>
      </c>
      <c r="C112" s="13" t="s">
        <v>1151</v>
      </c>
      <c r="D112" s="12" t="str">
        <f>IFERROR(VLOOKUP(C112,Аналоги!D:D,2,FALSE),"")</f>
        <v/>
      </c>
      <c r="E112" s="14">
        <v>2</v>
      </c>
    </row>
    <row r="113" spans="1:5" x14ac:dyDescent="0.2">
      <c r="A113" s="2">
        <v>30260</v>
      </c>
      <c r="B113" s="2" t="s">
        <v>199</v>
      </c>
      <c r="C113" s="8" t="s">
        <v>1183</v>
      </c>
      <c r="D113" s="2" t="str">
        <f>IFERROR(VLOOKUP(C113,Аналоги!D:D,2,FALSE),"")</f>
        <v/>
      </c>
      <c r="E113" s="3">
        <v>2</v>
      </c>
    </row>
    <row r="114" spans="1:5" x14ac:dyDescent="0.2">
      <c r="A114" s="2">
        <v>28598</v>
      </c>
      <c r="B114" s="2" t="s">
        <v>50</v>
      </c>
      <c r="C114" s="8" t="s">
        <v>1182</v>
      </c>
      <c r="D114" s="2" t="str">
        <f>IFERROR(VLOOKUP(C114,Аналоги!D:D,2,FALSE),"")</f>
        <v/>
      </c>
      <c r="E114" s="3">
        <v>2</v>
      </c>
    </row>
    <row r="115" spans="1:5" x14ac:dyDescent="0.2">
      <c r="A115" s="2">
        <v>7603</v>
      </c>
      <c r="B115" s="2" t="s">
        <v>103</v>
      </c>
      <c r="C115" s="8" t="s">
        <v>1142</v>
      </c>
      <c r="D115" s="2" t="str">
        <f>IFERROR(VLOOKUP(C115,Аналоги!D:D,2,FALSE),"")</f>
        <v/>
      </c>
      <c r="E115" s="3">
        <v>2</v>
      </c>
    </row>
    <row r="116" spans="1:5" x14ac:dyDescent="0.2">
      <c r="A116" s="2">
        <v>17448</v>
      </c>
      <c r="B116" s="2" t="s">
        <v>18</v>
      </c>
      <c r="C116" s="8" t="s">
        <v>1152</v>
      </c>
      <c r="D116" s="2" t="str">
        <f>IFERROR(VLOOKUP(C116,Аналоги!D:D,2,FALSE),"")</f>
        <v/>
      </c>
      <c r="E116" s="3">
        <v>2</v>
      </c>
    </row>
    <row r="117" spans="1:5" x14ac:dyDescent="0.2">
      <c r="A117" s="2">
        <v>24705</v>
      </c>
      <c r="B117" s="2" t="s">
        <v>32</v>
      </c>
      <c r="C117" s="8" t="s">
        <v>1150</v>
      </c>
      <c r="D117" s="2" t="str">
        <f>IFERROR(VLOOKUP(C117,Аналоги!D:D,2,FALSE),"")</f>
        <v/>
      </c>
      <c r="E117" s="3">
        <v>2</v>
      </c>
    </row>
    <row r="118" spans="1:5" x14ac:dyDescent="0.2">
      <c r="A118" s="2">
        <v>7626</v>
      </c>
      <c r="B118" s="2" t="s">
        <v>106</v>
      </c>
      <c r="C118" s="8" t="s">
        <v>1069</v>
      </c>
      <c r="D118" s="2" t="str">
        <f>IFERROR(VLOOKUP(C118,Аналоги!D:D,2,FALSE),"")</f>
        <v/>
      </c>
      <c r="E118" s="3">
        <v>2</v>
      </c>
    </row>
    <row r="119" spans="1:5" x14ac:dyDescent="0.2">
      <c r="A119" s="2">
        <v>7632</v>
      </c>
      <c r="B119" s="2" t="s">
        <v>107</v>
      </c>
      <c r="C119" s="8" t="s">
        <v>1141</v>
      </c>
      <c r="D119" s="2" t="str">
        <f>IFERROR(VLOOKUP(C119,Аналоги!D:D,2,FALSE),"")</f>
        <v/>
      </c>
      <c r="E119" s="3">
        <v>2</v>
      </c>
    </row>
    <row r="120" spans="1:5" x14ac:dyDescent="0.2">
      <c r="A120" s="2">
        <v>7635</v>
      </c>
      <c r="B120" s="2" t="s">
        <v>108</v>
      </c>
      <c r="C120" s="8" t="s">
        <v>1140</v>
      </c>
      <c r="D120" s="2" t="str">
        <f>IFERROR(VLOOKUP(C120,Аналоги!D:D,2,FALSE),"")</f>
        <v/>
      </c>
      <c r="E120" s="3">
        <v>2</v>
      </c>
    </row>
    <row r="121" spans="1:5" x14ac:dyDescent="0.2">
      <c r="A121" s="2">
        <v>28577</v>
      </c>
      <c r="B121" s="2" t="s">
        <v>49</v>
      </c>
      <c r="C121" s="8" t="s">
        <v>1148</v>
      </c>
      <c r="D121" s="2" t="str">
        <f>IFERROR(VLOOKUP(C121,Аналоги!D:D,2,FALSE),"")</f>
        <v/>
      </c>
      <c r="E121" s="3">
        <v>2</v>
      </c>
    </row>
    <row r="122" spans="1:5" x14ac:dyDescent="0.2">
      <c r="A122" s="2">
        <v>28790</v>
      </c>
      <c r="B122" s="2" t="s">
        <v>55</v>
      </c>
      <c r="C122" s="8" t="s">
        <v>1147</v>
      </c>
      <c r="D122" s="2" t="str">
        <f>IFERROR(VLOOKUP(C122,Аналоги!D:D,2,FALSE),"")</f>
        <v/>
      </c>
      <c r="E122" s="3">
        <v>2</v>
      </c>
    </row>
    <row r="123" spans="1:5" x14ac:dyDescent="0.2">
      <c r="A123" s="2">
        <v>37535</v>
      </c>
      <c r="B123" s="2" t="s">
        <v>98</v>
      </c>
      <c r="C123" s="8" t="s">
        <v>1143</v>
      </c>
      <c r="D123" s="2" t="str">
        <f>IFERROR(VLOOKUP(C123,Аналоги!D:D,2,FALSE),"")</f>
        <v/>
      </c>
      <c r="E123" s="3">
        <v>2</v>
      </c>
    </row>
    <row r="124" spans="1:5" x14ac:dyDescent="0.2">
      <c r="A124" s="2">
        <v>30134</v>
      </c>
      <c r="B124" s="2" t="s">
        <v>71</v>
      </c>
      <c r="C124" s="8" t="s">
        <v>1146</v>
      </c>
      <c r="D124" s="2" t="str">
        <f>IFERROR(VLOOKUP(C124,Аналоги!D:D,2,FALSE),"")</f>
        <v/>
      </c>
      <c r="E124" s="3">
        <v>2</v>
      </c>
    </row>
    <row r="125" spans="1:5" x14ac:dyDescent="0.2">
      <c r="A125" s="2">
        <v>17472</v>
      </c>
      <c r="B125" s="2" t="s">
        <v>211</v>
      </c>
      <c r="C125" s="8" t="s">
        <v>1200</v>
      </c>
      <c r="D125" s="2" t="str">
        <f>IFERROR(VLOOKUP(C125,Аналоги!D:D,2,FALSE),"")</f>
        <v/>
      </c>
      <c r="E125" s="3">
        <v>2</v>
      </c>
    </row>
    <row r="126" spans="1:5" x14ac:dyDescent="0.2">
      <c r="A126" s="2">
        <v>24687</v>
      </c>
      <c r="B126" s="2" t="s">
        <v>202</v>
      </c>
      <c r="C126" s="8" t="s">
        <v>1201</v>
      </c>
      <c r="D126" s="2" t="str">
        <f>IFERROR(VLOOKUP(C126,Аналоги!D:D,2,FALSE),"")</f>
        <v/>
      </c>
      <c r="E126" s="3">
        <v>2</v>
      </c>
    </row>
    <row r="127" spans="1:5" x14ac:dyDescent="0.2">
      <c r="A127" s="2">
        <v>26537</v>
      </c>
      <c r="B127" s="2" t="s">
        <v>41</v>
      </c>
      <c r="C127" s="8" t="s">
        <v>1149</v>
      </c>
      <c r="D127" s="2" t="str">
        <f>IFERROR(VLOOKUP(C127,Аналоги!D:D,2,FALSE),"")</f>
        <v/>
      </c>
      <c r="E127" s="3">
        <v>2</v>
      </c>
    </row>
    <row r="128" spans="1:5" x14ac:dyDescent="0.2">
      <c r="A128" s="2">
        <v>32435</v>
      </c>
      <c r="B128" s="2" t="s">
        <v>83</v>
      </c>
      <c r="C128" s="8" t="s">
        <v>1145</v>
      </c>
      <c r="D128" s="2" t="str">
        <f>IFERROR(VLOOKUP(C128,Аналоги!D:D,2,FALSE),"")</f>
        <v/>
      </c>
      <c r="E128" s="3">
        <v>2</v>
      </c>
    </row>
    <row r="129" spans="1:5" x14ac:dyDescent="0.2">
      <c r="A129" s="2">
        <v>37464</v>
      </c>
      <c r="B129" s="2" t="s">
        <v>95</v>
      </c>
      <c r="C129" s="8" t="s">
        <v>1144</v>
      </c>
      <c r="D129" s="2" t="str">
        <f>IFERROR(VLOOKUP(C129,Аналоги!D:D,2,FALSE),"")</f>
        <v/>
      </c>
      <c r="E129" s="3">
        <v>2</v>
      </c>
    </row>
    <row r="130" spans="1:5" x14ac:dyDescent="0.2">
      <c r="A130" s="2">
        <v>30191</v>
      </c>
      <c r="B130" s="2" t="s">
        <v>72</v>
      </c>
      <c r="C130" s="8" t="s">
        <v>1162</v>
      </c>
      <c r="D130" s="2" t="str">
        <f>IFERROR(VLOOKUP(C130,Аналоги!D:D,2,FALSE),"")</f>
        <v/>
      </c>
      <c r="E130" s="3">
        <v>1</v>
      </c>
    </row>
    <row r="131" spans="1:5" x14ac:dyDescent="0.2">
      <c r="A131" s="2">
        <v>20974</v>
      </c>
      <c r="B131" s="2" t="s">
        <v>26</v>
      </c>
      <c r="C131" s="8" t="s">
        <v>1167</v>
      </c>
      <c r="D131" s="2" t="str">
        <f>IFERROR(VLOOKUP(C131,Аналоги!D:D,2,FALSE),"")</f>
        <v/>
      </c>
      <c r="E131" s="3">
        <v>1</v>
      </c>
    </row>
    <row r="132" spans="1:5" x14ac:dyDescent="0.2">
      <c r="A132" s="2">
        <v>32359</v>
      </c>
      <c r="B132" s="2" t="s">
        <v>82</v>
      </c>
      <c r="C132" s="8" t="s">
        <v>1159</v>
      </c>
      <c r="D132" s="2" t="str">
        <f>IFERROR(VLOOKUP(C132,Аналоги!D:D,2,FALSE),"")</f>
        <v/>
      </c>
      <c r="E132" s="3">
        <v>1</v>
      </c>
    </row>
    <row r="133" spans="1:5" x14ac:dyDescent="0.2">
      <c r="A133" s="2">
        <v>7667</v>
      </c>
      <c r="B133" s="2" t="s">
        <v>193</v>
      </c>
      <c r="C133" s="8" t="s">
        <v>1070</v>
      </c>
      <c r="D133" s="2" t="str">
        <f>IFERROR(VLOOKUP(C133,Аналоги!D:D,2,FALSE),"")</f>
        <v/>
      </c>
      <c r="E133" s="3">
        <v>1</v>
      </c>
    </row>
    <row r="134" spans="1:5" x14ac:dyDescent="0.2">
      <c r="A134" s="2">
        <v>29294</v>
      </c>
      <c r="B134" s="2" t="s">
        <v>66</v>
      </c>
      <c r="C134" s="8" t="s">
        <v>1163</v>
      </c>
      <c r="D134" s="2" t="str">
        <f>IFERROR(VLOOKUP(C134,Аналоги!D:D,2,FALSE),"")</f>
        <v/>
      </c>
      <c r="E134" s="3">
        <v>1</v>
      </c>
    </row>
    <row r="135" spans="1:5" x14ac:dyDescent="0.2">
      <c r="A135" s="2">
        <v>29021</v>
      </c>
      <c r="B135" s="2" t="s">
        <v>57</v>
      </c>
      <c r="C135" s="8" t="s">
        <v>1165</v>
      </c>
      <c r="D135" s="2" t="str">
        <f>IFERROR(VLOOKUP(C135,Аналоги!D:D,2,FALSE),"")</f>
        <v/>
      </c>
      <c r="E135" s="3">
        <v>1</v>
      </c>
    </row>
    <row r="136" spans="1:5" x14ac:dyDescent="0.2">
      <c r="A136" s="2">
        <v>16149</v>
      </c>
      <c r="B136" s="2" t="s">
        <v>15</v>
      </c>
      <c r="C136" s="8" t="s">
        <v>1071</v>
      </c>
      <c r="D136" s="2" t="str">
        <f>IFERROR(VLOOKUP(C136,Аналоги!D:D,2,FALSE),"")</f>
        <v/>
      </c>
      <c r="E136" s="3">
        <v>1</v>
      </c>
    </row>
    <row r="137" spans="1:5" x14ac:dyDescent="0.2">
      <c r="A137" s="2">
        <v>16046</v>
      </c>
      <c r="B137" s="2" t="s">
        <v>212</v>
      </c>
      <c r="C137" s="8" t="s">
        <v>1203</v>
      </c>
      <c r="D137" s="2" t="str">
        <f>IFERROR(VLOOKUP(C137,Аналоги!D:D,2,FALSE),"")</f>
        <v/>
      </c>
      <c r="E137" s="3">
        <v>1</v>
      </c>
    </row>
    <row r="138" spans="1:5" x14ac:dyDescent="0.2">
      <c r="A138" s="2">
        <v>7624</v>
      </c>
      <c r="B138" s="2" t="s">
        <v>105</v>
      </c>
      <c r="C138" s="8" t="s">
        <v>1155</v>
      </c>
      <c r="D138" s="2" t="str">
        <f>IFERROR(VLOOKUP(C138,Аналоги!D:D,2,FALSE),"")</f>
        <v/>
      </c>
      <c r="E138" s="3">
        <v>1</v>
      </c>
    </row>
    <row r="139" spans="1:5" x14ac:dyDescent="0.2">
      <c r="A139" s="2">
        <v>7641</v>
      </c>
      <c r="B139" s="2" t="s">
        <v>110</v>
      </c>
      <c r="C139" s="8" t="s">
        <v>1154</v>
      </c>
      <c r="D139" s="2" t="str">
        <f>IFERROR(VLOOKUP(C139,Аналоги!D:D,2,FALSE),"")</f>
        <v/>
      </c>
      <c r="E139" s="3">
        <v>1</v>
      </c>
    </row>
    <row r="140" spans="1:5" x14ac:dyDescent="0.2">
      <c r="A140" s="2">
        <v>35877</v>
      </c>
      <c r="B140" s="2" t="s">
        <v>88</v>
      </c>
      <c r="C140" s="8" t="s">
        <v>1157</v>
      </c>
      <c r="D140" s="2" t="str">
        <f>IFERROR(VLOOKUP(C140,Аналоги!D:D,2,FALSE),"")</f>
        <v/>
      </c>
      <c r="E140" s="3">
        <v>1</v>
      </c>
    </row>
    <row r="141" spans="1:5" x14ac:dyDescent="0.2">
      <c r="A141" s="2">
        <v>17399</v>
      </c>
      <c r="B141" s="2" t="s">
        <v>17</v>
      </c>
      <c r="C141" s="8" t="s">
        <v>1153</v>
      </c>
      <c r="D141" s="2" t="str">
        <f>IFERROR(VLOOKUP(C141,Аналоги!D:D,2,FALSE),"")</f>
        <v/>
      </c>
      <c r="E141" s="3">
        <v>1</v>
      </c>
    </row>
    <row r="142" spans="1:5" x14ac:dyDescent="0.2">
      <c r="A142" s="2">
        <v>20529</v>
      </c>
      <c r="B142" s="2" t="s">
        <v>206</v>
      </c>
      <c r="C142" s="8" t="s">
        <v>1197</v>
      </c>
      <c r="D142" s="2" t="str">
        <f>IFERROR(VLOOKUP(C142,Аналоги!D:D,2,FALSE),"")</f>
        <v/>
      </c>
      <c r="E142" s="3">
        <v>1</v>
      </c>
    </row>
    <row r="143" spans="1:5" x14ac:dyDescent="0.2">
      <c r="A143" s="2">
        <v>21069</v>
      </c>
      <c r="B143" s="2" t="s">
        <v>27</v>
      </c>
      <c r="C143" s="8" t="s">
        <v>1166</v>
      </c>
      <c r="D143" s="2" t="str">
        <f>IFERROR(VLOOKUP(C143,Аналоги!D:D,2,FALSE),"")</f>
        <v/>
      </c>
      <c r="E143" s="3">
        <v>1</v>
      </c>
    </row>
    <row r="144" spans="1:5" x14ac:dyDescent="0.2">
      <c r="A144" s="2">
        <v>30539</v>
      </c>
      <c r="B144" s="2" t="s">
        <v>75</v>
      </c>
      <c r="C144" s="8" t="s">
        <v>1161</v>
      </c>
      <c r="D144" s="2" t="str">
        <f>IFERROR(VLOOKUP(C144,Аналоги!D:D,2,FALSE),"")</f>
        <v/>
      </c>
      <c r="E144" s="3">
        <v>1</v>
      </c>
    </row>
    <row r="145" spans="1:5" x14ac:dyDescent="0.2">
      <c r="A145" s="2">
        <v>29056</v>
      </c>
      <c r="B145" s="2" t="s">
        <v>59</v>
      </c>
      <c r="C145" s="8" t="s">
        <v>1164</v>
      </c>
      <c r="D145" s="2" t="str">
        <f>IFERROR(VLOOKUP(C145,Аналоги!D:D,2,FALSE),"")</f>
        <v/>
      </c>
      <c r="E145" s="3">
        <v>1</v>
      </c>
    </row>
    <row r="146" spans="1:5" x14ac:dyDescent="0.2">
      <c r="A146" s="2">
        <v>17475</v>
      </c>
      <c r="B146" s="2" t="s">
        <v>210</v>
      </c>
      <c r="C146" s="8" t="s">
        <v>1198</v>
      </c>
      <c r="D146" s="2" t="str">
        <f>IFERROR(VLOOKUP(C146,Аналоги!D:D,2,FALSE),"")</f>
        <v/>
      </c>
      <c r="E146" s="3">
        <v>1</v>
      </c>
    </row>
    <row r="147" spans="1:5" x14ac:dyDescent="0.2">
      <c r="A147" s="2">
        <v>22411</v>
      </c>
      <c r="B147" s="2" t="s">
        <v>205</v>
      </c>
      <c r="C147" s="8" t="s">
        <v>1199</v>
      </c>
      <c r="D147" s="2" t="str">
        <f>IFERROR(VLOOKUP(C147,Аналоги!D:D,2,FALSE),"")</f>
        <v/>
      </c>
      <c r="E147" s="3">
        <v>1</v>
      </c>
    </row>
    <row r="148" spans="1:5" x14ac:dyDescent="0.2">
      <c r="A148" s="2">
        <v>31057</v>
      </c>
      <c r="B148" s="2" t="s">
        <v>78</v>
      </c>
      <c r="C148" s="8" t="s">
        <v>1160</v>
      </c>
      <c r="D148" s="2" t="str">
        <f>IFERROR(VLOOKUP(C148,Аналоги!D:D,2,FALSE),"")</f>
        <v/>
      </c>
      <c r="E148" s="3">
        <v>1</v>
      </c>
    </row>
    <row r="149" spans="1:5" x14ac:dyDescent="0.2">
      <c r="A149" s="2">
        <v>36648</v>
      </c>
      <c r="B149" s="2" t="s">
        <v>92</v>
      </c>
      <c r="C149" s="8" t="s">
        <v>1156</v>
      </c>
      <c r="D149" s="2" t="str">
        <f>IFERROR(VLOOKUP(C149,Аналоги!D:D,2,FALSE),"")</f>
        <v/>
      </c>
      <c r="E149" s="3">
        <v>1</v>
      </c>
    </row>
    <row r="150" spans="1:5" x14ac:dyDescent="0.2">
      <c r="A150" s="2">
        <v>35465</v>
      </c>
      <c r="B150" s="2" t="s">
        <v>87</v>
      </c>
      <c r="C150" s="8" t="s">
        <v>1158</v>
      </c>
      <c r="D150" s="2" t="str">
        <f>IFERROR(VLOOKUP(C150,Аналоги!D:D,2,FALSE),"")</f>
        <v/>
      </c>
      <c r="E150" s="3">
        <v>1</v>
      </c>
    </row>
    <row r="151" spans="1:5" x14ac:dyDescent="0.2">
      <c r="A151" s="2">
        <v>30537</v>
      </c>
      <c r="B151" s="2" t="s">
        <v>198</v>
      </c>
      <c r="C151" s="8" t="s">
        <v>1202</v>
      </c>
      <c r="D151" s="2" t="str">
        <f>IFERROR(VLOOKUP(C151,Аналоги!D:D,2,FALSE),"")</f>
        <v/>
      </c>
      <c r="E151" s="3">
        <v>1</v>
      </c>
    </row>
    <row r="152" spans="1:5" x14ac:dyDescent="0.2">
      <c r="A152" s="2">
        <v>7644</v>
      </c>
      <c r="B152" s="2" t="s">
        <v>112</v>
      </c>
      <c r="C152" s="8" t="s">
        <v>1168</v>
      </c>
      <c r="D152" s="2" t="str">
        <f>IFERROR(VLOOKUP(C152,Аналоги!D:D,2,FALSE),"")</f>
        <v/>
      </c>
      <c r="E152" s="3"/>
    </row>
  </sheetData>
  <autoFilter ref="A1:E550" xr:uid="{56A3F5FF-9032-44C0-9E50-413E6E5EED17}">
    <sortState xmlns:xlrd2="http://schemas.microsoft.com/office/spreadsheetml/2017/richdata2" ref="A2:E152">
      <sortCondition descending="1" ref="E1:E550"/>
    </sortState>
  </autoFilter>
  <conditionalFormatting sqref="B1:B1048576">
    <cfRule type="containsText" dxfId="1" priority="1" operator="containsText" text="цангов">
      <formula>NOT(ISERROR(SEARCH("цангов",B1)))</formula>
    </cfRule>
    <cfRule type="containsText" dxfId="0" priority="2" operator="containsText" text="Трубка ">
      <formula>NOT(ISERROR(SEARCH("Трубка 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Аналоги</vt:lpstr>
      <vt:lpstr>Аналог ещё не подобран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Миллер</dc:creator>
  <cp:lastModifiedBy>Анна Шепель</cp:lastModifiedBy>
  <dcterms:created xsi:type="dcterms:W3CDTF">2022-04-14T12:16:02Z</dcterms:created>
  <dcterms:modified xsi:type="dcterms:W3CDTF">2022-10-25T06:29:22Z</dcterms:modified>
</cp:coreProperties>
</file>